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10365" yWindow="585" windowWidth="18795" windowHeight="11760" tabRatio="841"/>
  </bookViews>
  <sheets>
    <sheet name="Матрица" sheetId="2" r:id="rId1"/>
    <sheet name="ИЛ ОБЩИЙ" sheetId="25" r:id="rId2"/>
    <sheet name="КО1" sheetId="14" r:id="rId3"/>
    <sheet name="КО3" sheetId="16" r:id="rId4"/>
    <sheet name="КО4" sheetId="17" r:id="rId5"/>
    <sheet name="Профстандарт  33.010 код А 01.3" sheetId="5" r:id="rId6"/>
    <sheet name="Профстандарт 33.010 код А 02.3" sheetId="24" r:id="rId7"/>
  </sheets>
  <definedNames>
    <definedName name="_xlnm._FilterDatabase" localSheetId="0" hidden="1">Матрица!$D$1:$D$1</definedName>
    <definedName name="Модуль3" localSheetId="1">'ИЛ ОБЩИЙ'!$B$92:$J$141</definedName>
    <definedName name="Модуль3">#REF!</definedName>
    <definedName name="модуль4" localSheetId="1">'ИЛ ОБЩИЙ'!$B$142:$J$157</definedName>
    <definedName name="модуль4">#REF!</definedName>
    <definedName name="модуль5" localSheetId="1">'ИЛ ОБЩИЙ'!$B$142:$J$174</definedName>
    <definedName name="модуль5">#REF!</definedName>
    <definedName name="модуль6" localSheetId="1">'ИЛ ОБЩИЙ'!$B$177:$J$192</definedName>
    <definedName name="модуль6">#REF!</definedName>
    <definedName name="модуль7" localSheetId="1">'ИЛ ОБЩИЙ'!$B$195:$J$215</definedName>
    <definedName name="модуль7">#REF!</definedName>
    <definedName name="РАБОЧАЯ_ПЛОЩАДКА_КОНКУРСАНТОВ_М1" localSheetId="1">'ИЛ ОБЩИЙ'!$B$14:$J$85</definedName>
    <definedName name="РАБОЧАЯ_ПЛОЩАДКА_КОНКУРСАНТОВ_М1">#REF!</definedName>
    <definedName name="Рабочая_площадка_М2" localSheetId="1">'ИЛ ОБЩИЙ'!$B$86:$J$91</definedName>
    <definedName name="Рабочая_площадка_М2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17" l="1"/>
  <c r="C21" i="16"/>
  <c r="C46" i="14"/>
  <c r="G5" i="2" l="1"/>
</calcChain>
</file>

<file path=xl/sharedStrings.xml><?xml version="1.0" encoding="utf-8"?>
<sst xmlns="http://schemas.openxmlformats.org/spreadsheetml/2006/main" count="1134" uniqueCount="609">
  <si>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</si>
  <si>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</si>
  <si>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</si>
  <si>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</si>
  <si>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</si>
  <si>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</si>
  <si>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 xml:space="preserve">Константа 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</si>
  <si>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</si>
  <si>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</si>
  <si>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</si>
  <si>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</si>
  <si>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</si>
  <si>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ЧЕМПИОНАТ</t>
  </si>
  <si>
    <t>Инфраструктурный лист - документ, включающий в себя исчерпывающий перечнь оборудования, инструментов, расходных материалов и СИЗ для организации и проведения Региональных чемпионатов. Регион вправе проводить Региональные этапы чемпионатов как на оборудовании для Финала, так и на обрудовании являющееся актуальным на территории региона.  В графе "С" указывается оборудование, котрое призвано обеспечить выполнение задания в рамках трудовых функций специалиста. В графе "D" указываются минимальные требования к оборудованию для выполнения трудовых функций. В графе "Е" указываются единицы измерения. В графе "F" указывается количество единиц оборудования на 1 Рабочее место. В графе "G" указывается количество един оборудования на всех аккредитованных участников и экспертов. Расходные материалы, инструмент и СИЗ не могут быть меньше количества аккредитованных участников и экспертов, Расходные материалы, инструмент и СИЗ расчитываются строго с учётом аккредитованных лиц на площадке. Графы Н и I заполняются в том слуучае, если наименование оборудования и/или его технические характеристики отличны от наименования оборудования и технических характеристик, указанных в графах С и D. В графе J отражается комментарий (обоснование) отличия (почему используется иное оборудование и/или технические характеристики)</t>
  </si>
  <si>
    <t>УТВЕРЖДАЮ                                                                                ПРЕДСЕДАТЕЛЬ СК</t>
  </si>
  <si>
    <t xml:space="preserve">Сроки проведения </t>
  </si>
  <si>
    <t>Место проведения</t>
  </si>
  <si>
    <t>НАИМЕНОВАНИЕ КОМПЕТЕНЦИИ</t>
  </si>
  <si>
    <t xml:space="preserve">                             ФИО                                                   подпись</t>
  </si>
  <si>
    <t>Главный эксперт</t>
  </si>
  <si>
    <t>Технический эксперт</t>
  </si>
  <si>
    <t>Количество экспертов (в том числе с главным экспертом)</t>
  </si>
  <si>
    <t>Количество конкурсантов (команд)</t>
  </si>
  <si>
    <t>Количество рабочих мест</t>
  </si>
  <si>
    <t>Общая площадь застройки компетенции</t>
  </si>
  <si>
    <t>РАБОЧАЯ ПЛОЩАДКА КОНКУРСАНТОВ</t>
  </si>
  <si>
    <t>ОСНОВНОЕ ОБОРУДОВАНИЕ  (НА 1 КОНКУРСАНТА \ КОМАНДУ)</t>
  </si>
  <si>
    <t>Вариативная часть для РЧ</t>
  </si>
  <si>
    <t>№</t>
  </si>
  <si>
    <t>Наименование позиции</t>
  </si>
  <si>
    <t xml:space="preserve">Технические характеристики </t>
  </si>
  <si>
    <t>Ед. измерения</t>
  </si>
  <si>
    <t>Кол-во на 1 РМ</t>
  </si>
  <si>
    <t>Кол-во общее</t>
  </si>
  <si>
    <t>Технические характеристики</t>
  </si>
  <si>
    <t>Комментарий/обоснование</t>
  </si>
  <si>
    <t>ПРОГРАММНОЕ ОБЕСПЕЧЕНИЕ (НА 1 КОНКУРСАНТА \ КОМАНДУ)</t>
  </si>
  <si>
    <t xml:space="preserve"> Тех. описание позиции</t>
  </si>
  <si>
    <t>МЕБЕЛЬ И ФУРНИТУРА (НА 1 КОНКУРСАНТА \ КОМАНДУ)</t>
  </si>
  <si>
    <t>Кол-во    1 РМ</t>
  </si>
  <si>
    <t>НЕ ПРИМЕНИМО</t>
  </si>
  <si>
    <t>РАСХОДНЫЕ МАТЕРИАЛЫ (НА 1 КОНКУРСАНТА \ КОМАНДУ)</t>
  </si>
  <si>
    <t xml:space="preserve"> Вариативная часть для РЧ</t>
  </si>
  <si>
    <t>СРЕДСТВА ИНДИВИДУАЛЬНОЙ ЗАЩИТЫ (НА 1 КОНКУРСАНТА \ КОМАНДУ)</t>
  </si>
  <si>
    <t>Кол-во            1 РМ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</si>
  <si>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</si>
  <si>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</si>
  <si>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Комментарий</t>
  </si>
  <si>
    <t>ОБЩАЯ РАБОЧАЯ ПЛОЩАДКА КОНКУРСАНТОВ</t>
  </si>
  <si>
    <t>ОБОРУДОВАНИЕ И ИНСТРУМЕНТЫ (НА ВСЕХ КОНКУРСАНТОВ \ КОМАНД)</t>
  </si>
  <si>
    <t>Кол-во</t>
  </si>
  <si>
    <t>МЕБЕЛЬ И ФУРНИТУРА (НА ВСЕХ КОНКУРСАНТОВ \ КОМАНД)</t>
  </si>
  <si>
    <t>РАСХОДНЫЕ МАТЕРИАЛЫ (НА ВСЕХ КОНКУРСАНТОВ \ КОМАНД)</t>
  </si>
  <si>
    <t>СРЕДСТВА ИНДИВИДУАЛЬНОЙ ЗАЩИТЫ (НА ВСЕХ КОНКУРСАНТОВ \ КОМАНД)</t>
  </si>
  <si>
    <t>ДОПОЛНИТЕЛЬНЫЕ ТРЕБОВАНИЯ К ОБЕСПЕЧЕНИЮ ОБЩЕЙ РАБОЧЕЙ ПЛОЩАДКЕ КОНКУРСАНТОВ (КОММУНИКАЦИИ, ПОДКЛЮЧЕНИЯ, ОСВЕЩЕНИЕ И Т.П.)</t>
  </si>
  <si>
    <t>БРИФИНГ-ЗОНА</t>
  </si>
  <si>
    <t>ОБОРУДОВАНИЕ И ИНСТРУМЕНТЫ (НА ВСЕХ КОНКУРСАНТОВ, ЭКСПЕРТОВ)</t>
  </si>
  <si>
    <t>МЕБЕЛЬ И ФУРНИТУРА (НА ВСЕХ КОНКУРСАНТОВ, ЭКСПЕРТОВ)</t>
  </si>
  <si>
    <t>ДОПОЛНИТЕЛЬНЫЕ ТРЕБОВАНИЯ К ОБЕСПЕЧЕНИЮ БРИФИНГ-ЗОНЫ (КОММУНИКАЦИИ, ПОДКЛЮЧЕНИЯ, ОСВЕЩЕНИЕ И Т.П.)</t>
  </si>
  <si>
    <t>КОМНАТА ЭКСПЕРТОВ</t>
  </si>
  <si>
    <t>ОБОРУДОВАНИЕ И ИНСТРУМЕНТЫ (НА ВСЕХ ЭКСПЕРТОВ)</t>
  </si>
  <si>
    <t>МЕБЕЛЬ И ФУРНИТУРА (НА ВСЕХ ЭКСПЕРТОВ)</t>
  </si>
  <si>
    <t>ДОПОЛНИТЕЛЬНЫЕ ТРЕБОВАНИЯ К ОБЕСПЕЧЕНИЮ КОМНАТЫ ЭКСПЕРТОВ (КОММУНИКАЦИИ, ПОДКЛЮЧЕНИЯ, ОСВЕЩЕНИЕ И Т.П.)</t>
  </si>
  <si>
    <t>КОМНАТА ГЛАВНОГО ЭКСПЕРТА</t>
  </si>
  <si>
    <t>ОБОРУДОВАНИЕ И ИНСТРУМЕНТЫ (ДЛЯ ГЭ)</t>
  </si>
  <si>
    <t>МЕБЕЛЬ И ФУРНИТУРА (ДЛЯ ГЭ)</t>
  </si>
  <si>
    <t>ДОПОЛНИТЕЛЬНЫЕ ТРЕБОВАНИЯ К ОБЕСПЕЧЕНИЮ КОМНАТЫ ГЛАВНОГО ЭКСПЕРТА (КОММУНИКАЦИИ, ПОДКЛЮЧЕНИЯ, ОСВЕЩЕНИЕ И Т.П.)</t>
  </si>
  <si>
    <t>КОМНАТА КОНКУРСАНТОВ</t>
  </si>
  <si>
    <t>ОБОРУДОВАНИЕ И ИНСТРУМЕНТЫ  (НА ВСЕХ КОНКУРСАНТОВ)</t>
  </si>
  <si>
    <t>МЕБЕЛЬ И ФУРНИТУРА (НА ВСЕХ КОНКУРСАНТОВ)</t>
  </si>
  <si>
    <t>ДОПОЛНИТЕЛЬНЫЕ ТРЕБОВАНИЯ К ОБЕСПЕЧЕНИЮ КОМНАТЫ КОНКУРСАНТОВ (КОММУНИКАЦИИ, ПОДКЛЮЧЕНИЯ, ОСВЕЩЕНИЕ И Т.П.)</t>
  </si>
  <si>
    <t>КАНЦЕЛЯРИЯ НА КОМПЕТЕНЦИЮ (НА ВСЕХ КОНКУРСАНТОВ,  ЭКСПЕРТОВ)</t>
  </si>
  <si>
    <t>"ТУЛБОКС" РЕКОМЕНДОВАННЫЙ ИНСТРУМЕНТ И ПРИНАДЛЕЖНОСТИ, КОТОРЫЕ ДОЛЖНА ПРИВЕЗТИ С СОБОЙ КОМАНДА (если применимо)</t>
  </si>
  <si>
    <t>НА 1 КОНКУРСАНТА \ КОМАНДУ</t>
  </si>
  <si>
    <t>Главный Эксперт чемпионата</t>
  </si>
  <si>
    <t xml:space="preserve">                       (ФИО)</t>
  </si>
  <si>
    <t xml:space="preserve">      (подпись)                     (дата)</t>
  </si>
  <si>
    <t xml:space="preserve">Технический администратор площадки </t>
  </si>
  <si>
    <t xml:space="preserve">                   (ФИО)</t>
  </si>
  <si>
    <t xml:space="preserve">      (подпись)                 (дата)</t>
  </si>
  <si>
    <t>ФГОС СПО 43.01.09 Повар, кондитер</t>
  </si>
  <si>
    <t>ФГОС СПО 43.02.15 Поварское и кондитерское дело</t>
  </si>
  <si>
    <t>ФГОС СПО 19.02.10 Технология продукции общественного питания</t>
  </si>
  <si>
    <t>ПК 4.1. Организовывать подготовку рабочих мест, оборудования, сырья, материалов для приготовления холодных и горячих сладких блюд, десертов, напитков в соответствии с инструкциями и регламентами.</t>
  </si>
  <si>
    <t>ПК 5.2. Осуществлять приготовление, хранение отделочных полуфабрикатов для хлебобулочных, мучных кондитерских изделий.</t>
  </si>
  <si>
    <t>ПК 4.1. Подготавливать рабочее место, оборудование, сырье, исходные материалы для приготовления холодных и горячих сладких блюд, десертов, напитков разнообразного ассортимента в соответствии с инструкциями и регламентами.</t>
  </si>
  <si>
    <t>ПК 4.3. Осуществлять приготовление, творческое оформление и подготовку к реализации горячих сладких блюд, десертов разнообразного ассортимента.</t>
  </si>
  <si>
    <t>ПК 5.1. Подготавливать рабочее место кондитера, оборудование, инвентарь, кондитерское сырье, исходные материалы к работе в соответствии с инструкциями и регламентами.</t>
  </si>
  <si>
    <t>ПК 5.2. Осуществлять приготовление и подготовку к использованию отделочных полуфабрикатов для хлебобулочных, мучных кондитерских изделий.</t>
  </si>
  <si>
    <t>ПК 5.5. Осуществлять изготовление, творческое оформление, подготовку к реализации пирожных и тортов разнообразного ассортимента.</t>
  </si>
  <si>
    <t>ПК 4.2. Организовывать и проводить приготовление сложных мучных кондитерских изделий и праздничных тортов.</t>
  </si>
  <si>
    <t>ПК 4.3. Организовывать и проводить приготовление мелкоштучных кондитерских изделий.</t>
  </si>
  <si>
    <t>ПК 4.4. Организовывать и проводить приготовление сложных отделочных полуфабрикатов, использовать их в оформлении.</t>
  </si>
  <si>
    <t>ПК 5.2. Организовывать и проводить приготовление сложных горячих десертов.</t>
  </si>
  <si>
    <t>Трудовые действия, предусмотренные трудовой функцией по коду А/01.3 настоящего профессионального стандарта</t>
  </si>
  <si>
    <t>Владеть необходимыми умениями, предусмотренными трудовой функцией по коду А/01.3 настоящего профессионального стандарта</t>
  </si>
  <si>
    <t>Профстандарт:  33.010 А/01.3</t>
  </si>
  <si>
    <t>Необходимые знания, предусмотренные трудовой функцией по коду А/02.3 настоящего профессионального стандарта</t>
  </si>
  <si>
    <t>Владеть необходимыми умениями, предусмотренными трудовой функцией по коду А/02.3 настоящего профессионального стандарта</t>
  </si>
  <si>
    <t>Трудовые действия, предусмотренные трудовой функцией по коду А/02.3 настоящего профессионального стандарта</t>
  </si>
  <si>
    <t>Необходимые знания, предусмотренные трудовой функцией по коду А/01.3 настоящего профессионального стандарта</t>
  </si>
  <si>
    <t>Изготовление теста, полуфабрикатов, кондитерской и шоколадной продукции под руководством кондитера</t>
  </si>
  <si>
    <t>ФГОС СПО 260105.02 Кондитер сахаристых изделий</t>
  </si>
  <si>
    <t>ПК 1.2. Формовать корпуса конфет.</t>
  </si>
  <si>
    <t>ПК 3.1. Производить шоколадные массы</t>
  </si>
  <si>
    <t>ПК 3.2. Изготавливать шоколадные изделия</t>
  </si>
  <si>
    <t>ПК 3.3. Изготавливать глазурь и шоколадную пасту.</t>
  </si>
  <si>
    <t>ПК 4.1. Изготавливать мармелад.</t>
  </si>
  <si>
    <t>ПК 4.2. Изготавливать пастилу.</t>
  </si>
  <si>
    <t>ПК 4.3. Изготавливать зефир.</t>
  </si>
  <si>
    <t>ПК 2.1. Изготавливать леденцовую карамель.</t>
  </si>
  <si>
    <t>Оценка судей:</t>
  </si>
  <si>
    <t>Измеримые аспекты:</t>
  </si>
  <si>
    <t>Модуль1 (А)- Мучные кондитерские изделия</t>
  </si>
  <si>
    <t>Максимально возможное количество баллов, получаемых за модуль</t>
  </si>
  <si>
    <t>Модуль 3 (В) - Шоколад</t>
  </si>
  <si>
    <t>Модуль 4 (Г) - Моделирование  из различных  материалов</t>
  </si>
  <si>
    <t>Выполнение инструкций и заданий кондитера по организации рабочего места
Выполнение заданий кондитера по изготовлению, презентации и продаже теста, полуфабрикатов, кондитерской и шоколадной продукции</t>
  </si>
  <si>
    <t>ПС: 33.010,
ФГОС СПО 43.02.15 Поварское и кондитерское дело; ФГОС СПО 43.01.09 Повар, кондитер; ФГОС СПО 19.02.10 Технология продукции общественного питания; ФГОС СПО 19.02.03 Технология хлеба, кондитерских и макаронных изделий; ФГОС СПО 260105.02 Кондитер сахаристых изделий</t>
  </si>
  <si>
    <t>Модуль 4 (Г) - Моделирование из различных материалов</t>
  </si>
  <si>
    <t>КОНДИТЕРСКОЕ ДЕЛО</t>
  </si>
  <si>
    <t>Подготовка к работе кондитерского цеха и своего рабочего места в соответствии с инструкциями и регламентами организации питания.
Уборка рабочих мест работников кондитерского цеха по заданию кондитера.
Проверка простого технологического оборудования, производственного инвентаря, инструмента, весоизмерительных приборов кондитерского цеха по заданию кондитера.
Упаковка готовой продукции и складирование пищевых продуктов, используемых в приготовлении кондитерской и шоколадной продукции или оставшихся после их приготовления, с учетом требований к безопасности и условиям хранения, по заданию кондитера.</t>
  </si>
  <si>
    <t>Выполнять работы по подготовке рабочего места и технологического оборудования, производственного инвентаря, инструмента, весоизмерительных приборов кондитерского цеха к работе.
Соблюдать стандарты чистоты на рабочем месте в кондитерском цехе.
Применять регламенты, стандарты и нормативно-техническую документацию, используемую при производстве кондитерской и шоколадной продукции.</t>
  </si>
  <si>
    <t>Нормативные правовые акты, регулирующие деятельность организаций питания.
Рецептуры и технологии приготовления кондитерской и шоколадной продукции.
Требования к качеству, срокам и условия хранения, признаки и органолептические методы определения доброкачественности пищевых продуктов, используемых в приготовлении кондитерской и шоколадной продукции.
Назначение, правила использования применяемого технологического оборудования, производственного инвентаря, инструмента, весоизмерительных приборов, посуды, используемой в кондитерском цехе, и правила ухода за ними.
Требования охраны труда, производственной санитарии и пожарной безопасности в организациях питания.</t>
  </si>
  <si>
    <t>Подготовка теста, начинки и полуфабрикатов для кондитерской и шоколадной продукции по заданию кондитера.
Изготовление кондитерской и шоколадной продукции по заданию кондитера.
Презентация кондитерской и шоколадной продукции под руководством кондитера.
Прием и оформление платежей за кондитерскую и шоколадную продукцию по заданию кондитера.
Упаковка готовой кондитерской и шоколадной продукции на вынос по заданию кондитера.</t>
  </si>
  <si>
    <t>Замешивать тесто, готовить начинки и полуфабрикаты для кондитерской и шоколадной продукции.
Соблюдать правила сочетаемости основных продуктов и сырья при изготовлении кондитерской и шоколадной продукции.
Процеживать, просеивать, протирать, замешивать, измельчать, формовать сырье, используемое для приготовления кондитерской и шоколадной продукции.
Порционировать (комплектовать) кондитерскую и шоколадную продукцию.
Реализовывать готовую кондитерскую и шоколадную продукцию с учетом требований к безопасности готовой продукции.
Безопасно использовать технологическое оборудование для изготовления кондитерской и шоколадной продукции.
Соблюдать санитарно-гигиенические требования и требования охраны труда и пожарной безопасности.
Аккуратно и экономно использовать сырье в процессе производства кондитерской и шоколадной продукции.
Производить расчеты с потребителями с использованием различных форм наличной и безналичной оплаты.
Эстетично и безопасно упаковывать готовую кондитерскую и шоколадную продукцию на вынос.</t>
  </si>
  <si>
    <t xml:space="preserve">Нормативные правовые акты, регулирующие деятельность организаций питания.
Технологии изготовления кондитерской и шоколадной продукции.
Требования к качеству, безопасности пищевых продуктов, используемых в изготовлении кондитерской и шоколадной продукции, условиям их хранения.
Правила пользования сборниками рецептур изготовления кондитерской и шоколадной продукции.
Принципы и приемы презентации кондитерской и шоколадной продукции потребителям.
Методы минимизации отходов сырья, используемого при изготовлении кондитерской и шоколадной продукции с учетом соблюдения требований качества.
Пищевая ценность видов кондитерской и шоколадной продукции.
Правила и технологии наличных и безналичных расчетов с потребителями.
Принципы и приемы презентации кондитерской и шоколадной продукции.
Требования охраны труда, производственной санитарии и пожарной безопасности в организациях общественного питания.
</t>
  </si>
  <si>
    <t>ПК 4.2. Осуществлять приготовление, творческое оформление и подготовку к реализации холодных десертов сложного ассортимента с учетом потребностей различных категорий потребителей.</t>
  </si>
  <si>
    <t>ПК 4.3. Осуществлять приготовление, творческое оформление и подготовку к реализации горячих десертов сложного ассортимента с учетом потребностей различных категорий потребителей, видов и форм обслуживания.</t>
  </si>
  <si>
    <t>ПК 4.6. Осуществлять разработку, адаптацию рецептур холодных и горячих десертов, напитков, в том числе авторских, брендовых, региональных с учетом потребностей различных категорий потребителей, видов и форм обслуживания.</t>
  </si>
  <si>
    <t>ПК 5.1. Организовывать подготовку рабочих мест, оборудования, сырья, материалов для приготовления хлебобулочных, мучных кондитерских изделий разнообразного ассортимента в соответствии с инструкциями и регламентами.</t>
  </si>
  <si>
    <t>ПК 5.4. Осуществлять приготовление, творческое оформление, подготовку к реализации мучных кондитерских изделий сложного ассортимента с учетом потребностей различных категорий потребителей, видов и форм обслуживания.</t>
  </si>
  <si>
    <t>ПК 5.5. Осуществлять приготовление, творческое оформление, подготовку к реализации пирожных и тортов сложного ассортимента с учетом потребностей различных категорий потребителей, видов и форм обслуживания.</t>
  </si>
  <si>
    <t>ПК 5.6. Осуществлять разработку, адаптацию рецептур хлебобулочных, мучных кондитерских изделий, в том числе авторских, брендовых, региональных с учетом потребностей различных категорий потребителей.</t>
  </si>
  <si>
    <t>ПК 4.2. Осуществлять приготовление, творческое оформление и подготовку к реализации холодных сладких блюд, десертов разнообразного ассортимента.</t>
  </si>
  <si>
    <t>ПК 5.4. Осуществлять изготовление, творческое оформление, подготовку к реализации мучных кондитерских изделий разнообразного ассортимента.</t>
  </si>
  <si>
    <t>ПК 5.1. Организовывать и проводить приготовление сложных холодных десертов.</t>
  </si>
  <si>
    <t>ПК 1.1. Изготавливать конфетные массы.</t>
  </si>
  <si>
    <t xml:space="preserve"> ФГОС СПО 19.02.03 Технология хлеба, кондитерских и макаронных изделий</t>
  </si>
  <si>
    <t>Профстандарт:  33.010 А/02.3</t>
  </si>
  <si>
    <t>ОК 7. Содействовать сохранению окружающей среды, ресурсосбережению, эффективно действовать в чрезвычайных ситуациях.</t>
  </si>
  <si>
    <t>ОК 10. Пользоваться профессиональной документацией на государственном и иностранном языке.</t>
  </si>
  <si>
    <t>ОК 2. Организовывать собственную деятельность, выбирать типовые методы и способы выполнения профессиональных задач, оценивать их эффективность и качество.</t>
  </si>
  <si>
    <t>ОК 9. Ориентироваться в условиях частой смены технологий в профессиональной деятельности.</t>
  </si>
  <si>
    <t>ОК 2. Организовывать собственную деятельность, исходя из цели и способов ее достижения, определенных руководителем.</t>
  </si>
  <si>
    <t>ОК 3. Анализировать рабочую ситуацию, осуществлять текущий и итоговый контроль, оценку и коррекцию собственной деятельности, нести ответственность за результаты своей работы.</t>
  </si>
  <si>
    <t>ОК 4. Осуществлять поиск информации, необходимой для эффективного выполнения профессиональных задач.</t>
  </si>
  <si>
    <t>ОК 5. Использовать информационно-коммуникационные технологии в профессиональной деятельности.</t>
  </si>
  <si>
    <t>ПК 1.4. Обрабатывать поверхности корпусов конфет, драже.</t>
  </si>
  <si>
    <t>ОК 4. Осуществлять поиск и использование информации, необходимой для эффективного выполнения профессиональных задач, профессионального и личностного развития.</t>
  </si>
  <si>
    <t>ПК 1.1. Организовывать и производить приемку сырья.</t>
  </si>
  <si>
    <t>ПК 1.2. Контролировать качество поступившего сырья.</t>
  </si>
  <si>
    <t>ПК 1.3. Организовывать и осуществлять хранение сырья.</t>
  </si>
  <si>
    <t>ПК 1.4. Организовывать и осуществлять подготовку сырья к переработке.</t>
  </si>
  <si>
    <t>ПК 3.1. Контролировать соблюдение требований к сырью при производстве кондитерских изделий.</t>
  </si>
  <si>
    <t>ПК 3.2. Организовывать и осуществлять технологический процесс производства сахаристых кондитерских изделий.</t>
  </si>
  <si>
    <t>ПК 3.3. Организовывать и осуществлять технологический процесс производства мучных кондитерских изделий.</t>
  </si>
  <si>
    <t>ПК 3.4. Обеспечивать эксплуатацию технологического оборудования при производстве кондитерских изделий.</t>
  </si>
  <si>
    <t>Технические характеристики 
Габаритные размеры:  
1800х600х850 мм, с сплошной полкой
Материал столешницы:  
нержавеющая сталь AISI 304, ЛДСП
Материал каркаса:  
нержавеющая сталь AISI 304</t>
  </si>
  <si>
    <t>шт</t>
  </si>
  <si>
    <t>Печь конвекционная  800x770x509, напр380В, мощность 6,5кВт</t>
  </si>
  <si>
    <t>Габаритные размеры:800х770х509мм (ДхШхВ).
Вместимость: 4 уровня, противень 600х400 мм.
Мощность: 6,5 кВт.
Напряжение: 380 В.
Тип печи: с парообразованием и подключением к водопроводу.
Расстояние между уровнями: 75 мм.
Температурный режим: +30...+260 С.
Управление: механическое.
Количество уровней 4
Противень 600х400 мм
Размер противня 600х400</t>
  </si>
  <si>
    <t xml:space="preserve">Подставка под конвекционную печь  </t>
  </si>
  <si>
    <t>Зависит от модели конвекционной печи, подставка  выполнена из нержавеющей стали с полками для противней 600х400</t>
  </si>
  <si>
    <t xml:space="preserve">Весы настольные электронные  </t>
  </si>
  <si>
    <t>Предел взвешивания 5 кг
Цена поверочного деления 2 г
Напряжение 110-240 В
Напряжение от батарей 9 В
Частота 50-60 Гц
Диапазон рабочих температур От -10 до +40 C
Размеры платформы 247x195 мм
Габариты 278x317x141 мм</t>
  </si>
  <si>
    <t>Плита индукционная 2-х конфорочная</t>
  </si>
  <si>
    <t>Температура, С min: +60
Температура, С max: +240
Тип плиты электрической: плита индукционная
Число конфорок к плите: 2
Мощность, Вт: 3500
Напряжение, В: 220</t>
  </si>
  <si>
    <t xml:space="preserve">Противень для конвекционной печи алюминиевый </t>
  </si>
  <si>
    <t>Габариты, мм 600х400х15</t>
  </si>
  <si>
    <t>Противень для конвекционной печи алюминиевый перфорированный</t>
  </si>
  <si>
    <t xml:space="preserve">Микроволновая печь  </t>
  </si>
  <si>
    <t>Объем 17 л
Ррасположение: Отдельностоящая
Мощность печи  700 Вт
Функции программы :
АВТОМАТИЧЕСКАЯ РАЗМОРОЗКА
АВТОМАТИЧЕСКОЕ ПРИГОТОВЛЕНИЕ
ОТЛОЖЕННЫЙ СТАРТ
УПРАВЛЕНИЕ И ИНДИКАЦИЯ 
Тип управления: Электронное
ДИСПЛЕЙ
ЗВУКОВОЙ СИГНАЛ ОТКЛЮЧЕНИЯ
ПОДСВЕТКА КАМЕРЫ
Переключатели: Сенсорные 
Внутреннее покрытие: Эмаль
Открывание дверцы: Ручка
Дверца: Навесная
Диаметр поддона 245 мм</t>
  </si>
  <si>
    <t xml:space="preserve">Холодильный шкаф </t>
  </si>
  <si>
    <t>Стеллаж 4-х уровневый 1200х500х1800</t>
  </si>
  <si>
    <t>Технические характеристики Стеллажа со сплошными полками  
Габаритные размеры:  
1200х500х1800 мм
Материал каркаса:  
нержавеющая сталь 
Материал полки:  
нержавеющая сталь 
Ножки снабжены регуляторами высоты, что позволяет устранять неровности пола</t>
  </si>
  <si>
    <t>Стеллаж 4-х уровневый 600х500х1800</t>
  </si>
  <si>
    <t xml:space="preserve">Тележка-шпилька </t>
  </si>
  <si>
    <t xml:space="preserve">Противень для тележки шпильки </t>
  </si>
  <si>
    <t>Размер: 600х400 мм
Высота: 10 мм</t>
  </si>
  <si>
    <t>Стол с моечной ванной 1000х600х850</t>
  </si>
  <si>
    <t xml:space="preserve">Длина, мм 100
Ширина, мм 600
Высота, мм 850Описание
Профессиональныйпроизводственный стол смоечной ванной предназначендля переработки и храненияразличного пищевого сырья, атакже для мытья посуды,продуктов, кухонного инвентаря, рук и т.д. 
Стол оборудован моечной ванной, расположенной с правой или левой стороны стола.Столешница изготовлена из тонколистовой нержавеющей стали  с бортиком высотой 70 мм. Каркас выполнен из стальных панелей 40х40 мм. В качестве материала изготовления моечной ёмкости также используется качественная нержавеющая сталь марки AISI 304 . Опоры стола являются регулируемыми по высоте, что позволяет компенсировать неровности пола. В целях безопасности мойка оборудована сглаженными отгибами, которые исключают случайные травмы персонала.
</t>
  </si>
  <si>
    <t>Смеситель холодной и горячей воды</t>
  </si>
  <si>
    <t>Общие характеристики
Тип
двухрычажный
Назначение
для кухни (мойки)
Покрытие
хром
Форма излива
традиционная
Конструкция
поворотный излив
Способ монтажа
горизонтальный
Количество монтажных отверстий 1
Присоединительный размер
1/2"
Тип подводки гибкая
Комплектация</t>
  </si>
  <si>
    <t>ВСПОМАГАТЕЛЬНОЕ ОБОРУДОВАНИЕ И ИНСТРУМЕНТЫ (НА 1 КОНКУРСАНТА \ КОМАНДУ)</t>
  </si>
  <si>
    <t>Микровесы</t>
  </si>
  <si>
    <t>Миниатюрные электронные весы с высокой точностью взвешивания 
Точность взвешивания: 0,01 г
Максимальная нагрузка: 500 г
Материал платформы: металл
Особенности: LCD дисплей с подсветкой</t>
  </si>
  <si>
    <t xml:space="preserve">Поднос пластик </t>
  </si>
  <si>
    <t>Технические характеристики Подноса столового из полипропилена 525х325 мм 
Толщина:  
3,2 мм
Размер рабочей поверхности:  
475х280 мм
Размер подноса внешний:  
525х325 мм
Материал:  
полипропилен
Замораживание:  
до -20 С
Использование в посудомоечной машине:  
до +85 С</t>
  </si>
  <si>
    <t>Основные характеристики
Объем 2.9 л
Скорость 1500 об/мин.
Импульсный режим 
Напряжение 220 В
Мощность 0.55 кВт</t>
  </si>
  <si>
    <t>Сотейник 1,5 л для индукционной плиты</t>
  </si>
  <si>
    <t>Сотейник 1 л для индукционной плиты</t>
  </si>
  <si>
    <t>Сотейник 
 вместимость 1 л
материал: нерж. сталь 
- теплораспределительное дно 
- удобная эргономичная ручка
- подходит для всех типов плит, в том числе индукционных.</t>
  </si>
  <si>
    <t>Сковорода для индукционной плиты</t>
  </si>
  <si>
    <t>Сковорода
Покрытие
Нержавеющая сталь
Дно: тройное дно
Форма сковороды: круг
- Подходит для  для индукционных плит</t>
  </si>
  <si>
    <t>Решётка для глазировки 460x260x30 MM</t>
  </si>
  <si>
    <t>Доска  разделочная полипропилен белая (60X40X2CM)</t>
  </si>
  <si>
    <t xml:space="preserve">Доска разделочная  полипропилен белая (60X40X2CM)
Материал: полипропилена с хорошей жесткостью и  ударопрочностью
Предназначена для нарезки молочных продуктов, не впитывает влагу и запахи. 
Гладкая поверхность, не пористая и не собирает грязь. </t>
  </si>
  <si>
    <t>Доска  разделочная полипропилен белая (30X40X2CM)</t>
  </si>
  <si>
    <t xml:space="preserve">Доска разделочная  полипропилен белая (60X40X2CM)
изготовлена из полипропилена, 
с хорошей жесткостью и  ударопрочностью.
 Предназначена для нарезки молочных продуктов, не впитывает влагу и запахи. Гладкая поверхность, не пористая и не собирает грязь. </t>
  </si>
  <si>
    <t>Подставка металическая под разделочные доски</t>
  </si>
  <si>
    <t>Доска мраморная 50х100</t>
  </si>
  <si>
    <t>Сито большое d=20 см</t>
  </si>
  <si>
    <t>Тип сито 
Размер товара диаметр, см  20  
Особенности: наличие ушек 
Материал/состав нержавеющая сталь 
 Предназначено для просеивания муки, процеживания и промывания продуктов.</t>
  </si>
  <si>
    <t>Сито среднее d=14 см</t>
  </si>
  <si>
    <t>Тип сито 
Размер товара диаметр, см 14.6  Сантиметр
Длина ручки, см 16  Сантиметр
Особенности: наличие петли для подвешивания  
наличие ушка 
Материал/состав нержавеющая сталь 
Сито подходит для просеивания и процеживания различных продуктов.</t>
  </si>
  <si>
    <t>Сито малое d=7 см</t>
  </si>
  <si>
    <t>Тип сито 
Размер товара диаметр, см 8  
Длина ручки, см 12  
Особенности наличие ушек 
Материал/состав нержавеющая сталь.
Предназначено для просеивания муки, процеживания и промывания продуктов.</t>
  </si>
  <si>
    <t>Венчик малый (сталь нерж.; L=250/100мм; металлич.)</t>
  </si>
  <si>
    <t>Характеристики:
Материал: Нержавеющая сталь
Предназначен для механической обработки продуктов.</t>
  </si>
  <si>
    <t>Стакан мерный 0,5 л пластиковый</t>
  </si>
  <si>
    <t>Тип Кувшин
Объем, 0,5 л
Крышка в комплекте Нет
Материал Пищевой пластик</t>
  </si>
  <si>
    <t>Стакан мерный 1 л пластиковый</t>
  </si>
  <si>
    <t>Газовая горелка карамелизатор малая</t>
  </si>
  <si>
    <t>Тип: портотивная горелка газовая 
Пьезоподжиг - да
Регулятор пламени: да
Возможность многократной заправки</t>
  </si>
  <si>
    <t>Миска пластиковая 1 л</t>
  </si>
  <si>
    <t>Объемом 1000 мл.
Материал: пищевой пластик
Применение: для пищевых продуктов 
Особенности: пригодная для микроволновой печи</t>
  </si>
  <si>
    <t>Миска пластиковая 2 л</t>
  </si>
  <si>
    <t>Объемом 2000 мл.
Материал: пищевой пластик
Применение: для пищевых продуктов 
Особенности: пригодная для микроволновой печи</t>
  </si>
  <si>
    <t>Миска пластиковая 3 л</t>
  </si>
  <si>
    <t>Объемом 3000 мл.
Материал: пищевой пластик
Применение: для пищевых продуктов 
Особенности: пригодная для микроволновой печи</t>
  </si>
  <si>
    <t>Миска из нержавеющей стали 1 л</t>
  </si>
  <si>
    <t xml:space="preserve">Объем 1000 мл
 Материал: коррозионностойкая нержавеющая сталь
 Примемнение: для пищевых продуктов  </t>
  </si>
  <si>
    <t>Миска из нержавеющей стали 0,5 л</t>
  </si>
  <si>
    <t xml:space="preserve">Объем 500 мл
 Материал: коррозионностойкая нержавеющая сталь
 Примемнение: для пищевых продуктов  </t>
  </si>
  <si>
    <t>Пирометр лазерный</t>
  </si>
  <si>
    <t>Диапазон измерений: -50...+550  °С
Оптическое разрешение, (D:S) 10:1
Точность:  ±1.5
Температурное разрешение: °С 0.1
Коэффициент теплового излучения: 0.95
Время отклика: 0.5 секунды
Целеуказатель точечный
Спектральный диапазон, мкм 8...14
Подсветка дисплея есть
Сохранение измеренного значения на дисплее есть
Условия эксплуатации: температура, °С/ влажность, % 0...40°С / 10-95% при 30°С</t>
  </si>
  <si>
    <t>Корзина для неорганических отходов</t>
  </si>
  <si>
    <t xml:space="preserve">Пластиковый контейнер для мусора 
Объем: 40 - 60 л
</t>
  </si>
  <si>
    <t>Корзина  для органических отходов</t>
  </si>
  <si>
    <t xml:space="preserve">Пластиковый контейнер для мусора 
Объем: 12 -  20 л
</t>
  </si>
  <si>
    <t>Палетта (лопатка) кондитерская прямая</t>
  </si>
  <si>
    <t>Палетта (лопатка) кондитерская угловая</t>
  </si>
  <si>
    <t>Лопатка деревянная</t>
  </si>
  <si>
    <t>Крутящаяся подставка под торт</t>
  </si>
  <si>
    <t>Тип: крутящаяся подставка алюминиевая
Диаметр: 30-35 см 
Высота: от стола 13 см</t>
  </si>
  <si>
    <t>Шпатель для работы с шоколадом малый</t>
  </si>
  <si>
    <t>Шпатель для работы с шоколадом большой</t>
  </si>
  <si>
    <t>Набор ножей 3 шт</t>
  </si>
  <si>
    <t>Тип: набор ножей
Комплектация: универсальный, пила, малый (для обработки фруктов/овощей)
Материал лезвия: сталь</t>
  </si>
  <si>
    <t>щт</t>
  </si>
  <si>
    <t>Ножницы (большие)</t>
  </si>
  <si>
    <t>Скалка кондитерская для моделирования</t>
  </si>
  <si>
    <t>Скалка силиконовая</t>
  </si>
  <si>
    <t>Таймер для контороля за временем</t>
  </si>
  <si>
    <t>Подставка под бумажные полотенца</t>
  </si>
  <si>
    <t>Нержавеющая сталь</t>
  </si>
  <si>
    <t>Квадратная акриловая подставка  20х20х1,5</t>
  </si>
  <si>
    <t>Материал: акрил
Цвет: прозрачная
Размер подставки: 20 х 20 см 
Высота: 1,5 см 
Особенности: износостойкость</t>
  </si>
  <si>
    <t>Квадратная акриловая подставка 30х30х1,5</t>
  </si>
  <si>
    <t>Материал: акрил
Цвет: прозрачная
Размер подставки: 30 х 30 см 
Высота: 1,5 см 
Особенности: износостойкость</t>
  </si>
  <si>
    <t>Прямоугольная акриловая подставка 30х40х1,5</t>
  </si>
  <si>
    <t>Материал: акрил
Цвет: прозрачная
Размер подставки: 30 х 40 см 
Высота: 1,5 см 
Особенности: износостойкость</t>
  </si>
  <si>
    <t xml:space="preserve">Квадратная  акриловая подставка 50х50х1,5 </t>
  </si>
  <si>
    <t>Материал: акрил
Цвет: прозрачная
Размер подставки: 50 х 50 см 
Высота: 1,5 см 
Особенности: износостойкость</t>
  </si>
  <si>
    <t xml:space="preserve">Тарелка для подачи десерта </t>
  </si>
  <si>
    <t xml:space="preserve">Характеристики: тарелка прямоугольная керамическая без бортика 20х30 см.
Цвет белый </t>
  </si>
  <si>
    <t>Блюдо для подачи изделий на  дегустацию</t>
  </si>
  <si>
    <t xml:space="preserve">Характеристики: блюдо керамическое без бортика диаметр 32 см. 
Цвет белый </t>
  </si>
  <si>
    <t>Не предусмотрено</t>
  </si>
  <si>
    <t>Рулон одноразовых кондитерских мешков (100 шт.в рулоне)</t>
  </si>
  <si>
    <t>Мешки кондитерские одноразовые в рулоне 
Длина: 46 см
Ширина: 23 см
Плотность: 80 микрон
Материал: ПВД
Цвет: прозрачный
Объем: 1,8 литра</t>
  </si>
  <si>
    <t>Перчатки латексные разм.S-L [100шт]</t>
  </si>
  <si>
    <t>Перчатки латексные неопудренные (S,M,L,XL) 100 шт/упак, (HANS)
Цвет: Белый
Материал: ПВХ винил
Особенности: подходят для пищевой промышленности</t>
  </si>
  <si>
    <t>Масло спрей для жарки и выпекания</t>
  </si>
  <si>
    <t xml:space="preserve">Спрей для жарки и выпекания препятствует пригоранию пищи.
Применение: жидкий растительный жир с добавлением воска
для смазки противней и форм для выпечки. 
Не оставляет постороннего запаха и вкуса в готовом изделии.
Подходит для посуды из любого материала.
Изготовлено в соответствии с ТР ТС 024/2011 "Технический регламент на масложировую продукцию". </t>
  </si>
  <si>
    <t>Спрей заморозка (фризер) для работы с шоколадом</t>
  </si>
  <si>
    <t>Баллон - спрей</t>
  </si>
  <si>
    <t>Обеззараживающий спрей</t>
  </si>
  <si>
    <t>Антисептический спрей для дезинфекции рук.</t>
  </si>
  <si>
    <t>Ацететная плёнка для шоколада</t>
  </si>
  <si>
    <t>Предназначена для создания шоколадного декора
Размер листа: 60 см х 40 см
Толщина листа: 0,08 см (800 микрон)</t>
  </si>
  <si>
    <t>Пленка пищевая  рулон</t>
  </si>
  <si>
    <t>Пленка-стрейч пищевая 
Количество метров в рулоне: 150 - 300 м
Ширина: 30 см
Плотность: 10-20 мкм</t>
  </si>
  <si>
    <t>Фольга рулон</t>
  </si>
  <si>
    <t>Материал: Алюминий
Вес: 0,1 кг
Ширина: 300 мм
Количество метров в рулоне: 10 - 15 м
Плотность: 11 мкм</t>
  </si>
  <si>
    <t>Пергамент листовой  600х400 (500 листов, упаковка)</t>
  </si>
  <si>
    <t>Пергамент для выпечки
Размер ДхШ: 600х400 мм
Количество: 500 лист/уп
Цвет: белый</t>
  </si>
  <si>
    <t xml:space="preserve">Скатерть для презентационного стола белая </t>
  </si>
  <si>
    <t>Длина: 2000 мм
Ширина: 1200 мм</t>
  </si>
  <si>
    <t>Вилки пластик (эксперты)</t>
  </si>
  <si>
    <t>Вилка одноразовая
Длина: 165 мм
Цвет: белый
Материал: полистирол</t>
  </si>
  <si>
    <t>Тарелки пластик (эксперты)</t>
  </si>
  <si>
    <t>Тарелка одноразовая
Материал: полистирол
Диаметр: 165 - 220 мм
Цвет: белый</t>
  </si>
  <si>
    <t xml:space="preserve">Бумажные полотенца </t>
  </si>
  <si>
    <t>Полотенца бумажные в рулоне
Длина в рулоне: от 10 м
Количество листов в рулоне: от 50 шт
Материал: целлюлоза</t>
  </si>
  <si>
    <t>Вискозные полотенца</t>
  </si>
  <si>
    <t>Полотенца в рулоне
Материал: вискоза
Размеры 20 х 36 см</t>
  </si>
  <si>
    <t xml:space="preserve">Губка для мытья посуды </t>
  </si>
  <si>
    <t>Тип: губки кухонные
Материал: поролон 
Размер: 80х55х30 мм
Количество: упаковка 10 шт
Предназначены для хозяйственных работ и мытья посуды</t>
  </si>
  <si>
    <t>Полотенца х/б  50х100 см</t>
  </si>
  <si>
    <t>Тип: полотенце кухонное
Материал: х/б
Размер: 50x100 см</t>
  </si>
  <si>
    <t>Контейнеры одноразовые для пищ продуктов 250 мл</t>
  </si>
  <si>
    <t>Одноразовый пластиковый контейнер
Объем: 250 мл
Цвет: прозрачный
Форма контейнера: прямоугольная
Температурный диапазон применения: от -15 до +110 С
Комплектация: крышка для контейнера</t>
  </si>
  <si>
    <t>Контейнеры одноразовые для пищ продуктов 500 мл</t>
  </si>
  <si>
    <t>Одноразовый пластиковый контейнер
Объем: 500 мл
Цвет: прозрачный
Форма контейнера: прямоугольная
Температурный диапазон применения: от -15 до +110 С
Комплектация: крышка для контейнера</t>
  </si>
  <si>
    <t>Контейнеры одноразовые для пищ продуктов 1000 мл</t>
  </si>
  <si>
    <t>Одноразовый пластиковый контейнер
Объем: 1000 мл
Цвет: прозрачный
Форма контейнера: прямоугольная
Температурный диапазон применения: от -15 до +110 С
Комплектация: крышка для контейнера</t>
  </si>
  <si>
    <t>Контейнеры одноразовые для пищ продуктов 1500 мл</t>
  </si>
  <si>
    <t>Одноразовый пластиковый контейнер
Объем: 1500 мл
Цвет: прозрачный
Форма контейнера: прямоугольная
Температурный диапазон применения: от -15 до +110 С
Комплектация: крышка для контейнера</t>
  </si>
  <si>
    <t>Контейнеры одноразовые для пищ продуктов 2000 мл</t>
  </si>
  <si>
    <t>Одноразовый пластиковый контейнер
Объем: 2000 мл
Цвет: прозрачный
Форма контейнера: прямоугольная
Температурный диапазон применения: от -15 до +110 С
Комплектация: крышка для контейнера</t>
  </si>
  <si>
    <t>Стаканы одноразовые 200 мл</t>
  </si>
  <si>
    <t>Стакан одноразовый пластиковый
Материал: ПП
Цвет: белый, прозрачный
Объем: 0.2
Назначение: для холодных и горячих напитков</t>
  </si>
  <si>
    <t xml:space="preserve">Пакеты для мусора 200 л </t>
  </si>
  <si>
    <t>Характеристики:
Объем: 200 л
Прочность: особо прочные
Количество в упаковке: 5 шт
Толщина полиэтилена: 65 мкм
Материал: ПВД
Цвет: черный
Тип упаковки: пачка
Ширина: 90 см.
Длина: 130 см.</t>
  </si>
  <si>
    <t>упак</t>
  </si>
  <si>
    <t>1\5</t>
  </si>
  <si>
    <t>Пакеты для мусора 60 л</t>
  </si>
  <si>
    <t>Характеристики:
Состав: ПНД
Материал: Полиэтилен
Количество: 20 шт
Плотность: мкм  12
Особенности: с завязками
Объём: 60 л</t>
  </si>
  <si>
    <t>Вода питьевая негазированная (бутилированная, ёмкость 0,5 л)</t>
  </si>
  <si>
    <t>Вода питьевая негазированная
Упаковка: пластиковая бутылка
Объем: 0,5 л
Категория воды: первая</t>
  </si>
  <si>
    <t>Чашки пластиковые для горяч. (эксперты)</t>
  </si>
  <si>
    <t>Характеристики:
Назначение: для холодных и горячих наптитков
Объем: 0.2 л
Материал: полипропилен
Цвет: коричневый
Размер: 0.2 л</t>
  </si>
  <si>
    <t>Средство для чистки плит Жироудалитель 400 мл</t>
  </si>
  <si>
    <t>Назначение:
Средство предназначено для быстрого удаления стойких и подгоревших жиров с газовых и электрических плит, грилей, мангалов, пароуловителей, систем вентиляции, кастрюль, сковородок, в том числе и с охлажденных поверхностей.</t>
  </si>
  <si>
    <t>Средство моющее жидкое для посуды 1 л</t>
  </si>
  <si>
    <t>Предназначение: для удаления сложных загрязнений и жира</t>
  </si>
  <si>
    <t>Салфетки вискозные для уборки</t>
  </si>
  <si>
    <t>Мягкая салфетка 
Размер: 38х40 см.
Состав: 20% резины, 25% хлопка, 30% вискозы, 15% полиэстера</t>
  </si>
  <si>
    <t xml:space="preserve">Колпак одноразовый </t>
  </si>
  <si>
    <t>Колпак поварской 
Особенности: регулируется размер
Материал: нетканый материал
Размеры: высота 150 - 250 мм
Цвет: белый</t>
  </si>
  <si>
    <t>Кофе натуральный в зернах</t>
  </si>
  <si>
    <t>Вид: арабика
Предназначение: для приготовления в автоматических кофемашинах, во френч-прессе</t>
  </si>
  <si>
    <t>кг</t>
  </si>
  <si>
    <t>Чай пакетированный (100 шт.)</t>
  </si>
  <si>
    <t>Чай черный /зелёный
Вид упаковки: пакетированный
Вкус: ассорти</t>
  </si>
  <si>
    <t>Прихватки (рукавицы) для конвекционной печи</t>
  </si>
  <si>
    <t>Тип: рукавица
Материал: ткань
Покрытие: силикон
Дина: 35 см</t>
  </si>
  <si>
    <t>пара</t>
  </si>
  <si>
    <t>Прихватки (рукавицы) для шкафа шоковой заморозки</t>
  </si>
  <si>
    <t>Часы настенные</t>
  </si>
  <si>
    <t>Крупные темные цифры на белом фоне</t>
  </si>
  <si>
    <t xml:space="preserve">Компрессор </t>
  </si>
  <si>
    <t xml:space="preserve">Технические характеристики
Мощность 1100 Вт   Макс. производительность компрессора 180 л/мин
Мин. давление 8 бар   Макс. давление 8 бар
Без ресивера +   Привод (тип) прямой
Тип компрессора поршневой безмасляный </t>
  </si>
  <si>
    <t>Зонт вытяжной пристенный (зона окрашивания)</t>
  </si>
  <si>
    <t>Тип фильтра:  
лабиринтный
Габаритные размеры:  
800х800х400 мм  Тип — вентиляционный вытяжной пристенный
Материал облицовки — нержавеющая сталь AISI 430
В комплекте — лабиринтные фильтры (жироуловители) и сливной кран</t>
  </si>
  <si>
    <t>Стул - тип 1</t>
  </si>
  <si>
    <t>Model - ISO
Size - 54х42х77 cm
Extra details - 4 ножки, без подлокотников</t>
  </si>
  <si>
    <t xml:space="preserve">Кулер </t>
  </si>
  <si>
    <t>Размер: 259x305x845 cм
Вес: 13 кг
Охлаждение: компрессор 2 л/ч 5-10 C°
Нагреваниe: 5 л/ч (85 - 95 C°)
Мощность: 420 Вт</t>
  </si>
  <si>
    <t>Столы для краскопульта 880х880х760</t>
  </si>
  <si>
    <t>Столы для презентации 1800х600х850</t>
  </si>
  <si>
    <t xml:space="preserve">Вода 19 л. </t>
  </si>
  <si>
    <t>Питьевая фильтрованная вода в бутыле 19 литров
Предназначение: для кулера</t>
  </si>
  <si>
    <t xml:space="preserve">Предназначена для оказания неотложной медицинской помощи.
Тип: коллективная
Вид аптечки: для учреждений и производств
Назначение аптечки: производственная , офисная
Срок годности аптечки, год: 1.3
Состав:
1. Анальгин, табл. 0,5 № 10 3 уп.
2. Гипотермический (охлаждающий) пакет 5 уп.
3. Жгут кровоостанавливающий 1 шт.
4. Бинт стерильный 5 м х 10 см или 5 м х 7 см 6 уп.
5. Бинт стерильный 7 м х 14 см 6 уп.
6. Бинт нестерильный 5 м х 10 см 5 уп.
7. Атравматическая антимикробная салфетка 6×10 см № 1 20 уп.
8. Салфетки антисептические спиртовые 30 шт.
9. Салфетки стерильные кровоостанавливающие 6×10 см или 7×10 см № 3 20 уп.
10. Раствор йода спиртовой 5%, 10 мл 3 фл.
11. Лейкопластырь 1×250 см 4 уп.
12. Бинт эластичный трубчатый медицинский нестерильный № 6 3 уп.
13. Вата, 50 г 3 уп.
14. Сульфацила натрия раствор 20%, 1 мл № 2 тюбик-капельница или 5 мл флакон-капельница 3 уп.
15. Перекиси водорода раствор 3% — 40 мл 3 фл.
16. Спрей «Олазоль» или Д-Пантенол мазь 5%, 25 г или Пантенол- ратиофарм 5% — 35 г 1 шт.
17. Нитроглицерин 1% раствор в масле, капс. № 20 2 уп.
18. Валидол, табл. № 6 3 уп.
19. Устройство для проведения искусственного дыхания «Рот-Устройство-Рот» 1 уп.
20. Аммиака раствор 10%, 10 мл 3 фл.
21. Уголь активированный, табл. № 10 3 уп.
22. Корвалол, 15 мл 3 фл.
23. Ножницы 1 шт.
24. Стаканчик мерный для приема лекарств 1 шт.
25. Термометр медицинский 1 шт.
26. Перчатки латексные нестерильные 8 пар
27. Футляр для аптечки 1 шт.
Срок годности: 16 месяцев. </t>
  </si>
  <si>
    <t>Количество кондиционеров и выбор той или иной модели зависит от размера помещения. Рабочая температура помещения (рабочей зоны/ покрасочной зоны) должна быть от 17 до 24 С в зависимости от видов работ</t>
  </si>
  <si>
    <t>Проектор</t>
  </si>
  <si>
    <t>Технология
LCD
Яркость
3300 lm
Контраст
16000:1
Разрешение
1920 x 1080
Цвет
белый
Вес
2.7 кг</t>
  </si>
  <si>
    <t xml:space="preserve">Экран для проектора </t>
  </si>
  <si>
    <t>На штативе</t>
  </si>
  <si>
    <t xml:space="preserve">Аудиосистема </t>
  </si>
  <si>
    <t>Суммарная максимальная мощность
145 Вт
Тип акустической системы
пассивная</t>
  </si>
  <si>
    <t>Стол - тип 3</t>
  </si>
  <si>
    <t>(ШхГхВ) 1400х600х750
столеншница не тоньше 25 мм</t>
  </si>
  <si>
    <t>(ШхГхВ) 800х800х750</t>
  </si>
  <si>
    <t xml:space="preserve">Площадь комнаты не менее 15 м.кв </t>
  </si>
  <si>
    <t xml:space="preserve">Электричество: 2 розеток по 220 Вольт (по 2 кВт на каждую) </t>
  </si>
  <si>
    <t>Кофемашина + кофе</t>
  </si>
  <si>
    <t>Потребляемая мощность 1500 Вт
Напряжение 230 В, 50 Гц</t>
  </si>
  <si>
    <t xml:space="preserve">Вешалка </t>
  </si>
  <si>
    <t>Корзина для мусора 40 л</t>
  </si>
  <si>
    <t>Сорока литровый пластиковый контейнер для мусора с крышкой.
Крышка крепится к баку для удобства пользования на специальных петлях-защелках.
Габариты (ДхШхВ): 400х400х470 мм</t>
  </si>
  <si>
    <t>Ноутбук - тип 1</t>
  </si>
  <si>
    <t>Мышь для компьютера</t>
  </si>
  <si>
    <t>Принцип работы: оптическая светодиодная
разрешение оптического сенсора: 1000 dpi
тип подключения: беспроводной (радиоканал)
интерфейс подключения: USB Type A
количество клавиш: 3
источник питания: 1xAA</t>
  </si>
  <si>
    <t xml:space="preserve">Пилот, 5 розеток </t>
  </si>
  <si>
    <t>(ШхГхВ) 800х800х750 столеншница не тоньше 25 мм</t>
  </si>
  <si>
    <t>Площадь комнаты не менее 18 кв.м</t>
  </si>
  <si>
    <t xml:space="preserve">Электричество: 2  розетки  на 220 Вольт (2 кВт) </t>
  </si>
  <si>
    <t xml:space="preserve">Подключение  компьютера к проводному интернету </t>
  </si>
  <si>
    <t>Не Wi-Fi!</t>
  </si>
  <si>
    <t>Гладильная доска</t>
  </si>
  <si>
    <t xml:space="preserve">Утюг </t>
  </si>
  <si>
    <t>Электричество 2 розетки 220 Вольт</t>
  </si>
  <si>
    <t>КОМНАТА ДЕГУСТАЦИИ</t>
  </si>
  <si>
    <t xml:space="preserve">Весы настольные электронные </t>
  </si>
  <si>
    <t xml:space="preserve">Доска разделочная </t>
  </si>
  <si>
    <t>Доска разделочная  полипропилен белая (60X40X2CM)
изготовлена из полипропилена, 
с хорошей жесткостью и  ударопрочностью.
 Предназначена для нарезки молочных продуктов, не впитывает влагу и запахи. Гладкая поверхность, не пористая и не собирает грязь</t>
  </si>
  <si>
    <t xml:space="preserve">Куллер </t>
  </si>
  <si>
    <t>Характеристики
Размер — 259x305x845 cм
Вес — 13 кг
Охлаждение — компрессор 2 л/ч 5-10 C°
Нагреваниe — 5 л/ч (85 - 95 C°)
Мощность — 420 Вт</t>
  </si>
  <si>
    <t>Длина лезвия (см) 20.0
материал лезвия сталь 
материал рукоятки полипропилен
твердость по шкале Роквел (единиц) до 56
тип заточки двусторонняя симметричная
угол заточки (градусы) 20</t>
  </si>
  <si>
    <t>Площадь комнаты  не менее 12 кв.м.</t>
  </si>
  <si>
    <t>Электричество 1 розетка 220 Вольт</t>
  </si>
  <si>
    <t>СКЛАД</t>
  </si>
  <si>
    <t>Стеллаж 4-х уровневый 800х500х1800</t>
  </si>
  <si>
    <t>Технические характеристики Стеллажа со сплошными полками  
Габаритные размеры:  
800х500х1800 мм
Материал каркаса:  
нержавеющая сталь 
Материал полки:  
нержавеющая сталь 
Ножки снабжены регуляторами высоты, что позволяет устранять неровности пола</t>
  </si>
  <si>
    <t>Холодильный шкаф низкотемпературный</t>
  </si>
  <si>
    <t>Стол с моечной ванной 1000х600х850(правая)</t>
  </si>
  <si>
    <t>Длина, мм 1000 Ширина, мм 600
Высота, мм 850Описание
Профессиональныйпроизводственный стол смоечной ванной предназначендля  для мытья посуды,продуктов, кухонного инвентаря, рук и т.д. 
Стол оборудован моечной ванной, расположенной с правой стороны стола.Столешница изготовлена из тонколистовой нержавеющей стали  с бортиком высотой 70 мм. Каркас выполнен из стальных панелей 40х40 мм. В качестве материала изготовления моечной ёмкости также используется качественная нержавеющая сталь марки AISI 304 . Опоры стола являются регулируемыми по высоте, что позволяет компенсировать неровности пола. В целях безопасности мойка оборудована сглаженными отгибами, которые исключают случайные травмы персонала.</t>
  </si>
  <si>
    <t>Общие характеристики
Тип
двухрычажный
Назначение
для кухни (мойки)
Запорный клапан
керамический картридж
Материал корпуса латунь
Покрытие хром
Форма излива
традиционная
Конструкция
поворотный излив
Способ монтажа
горизонтальный
Количество монтажных отверстий 1
Присоединительный размер 1/2"
Тип подводки  гибкая</t>
  </si>
  <si>
    <t>Чайник электрический</t>
  </si>
  <si>
    <t>Объем: 1,7 л
Мощность: 1500 Вт
Тип нагревательного элемента: закрытая спираль</t>
  </si>
  <si>
    <t xml:space="preserve">Ножи поварские </t>
  </si>
  <si>
    <t xml:space="preserve">Ножницы </t>
  </si>
  <si>
    <t xml:space="preserve">Длина: 160 мм
Вид колец: одинаковые
Покрытие лезвий: нет
Форма лезвий: ОСТРОКОНЕЧНЫЕ
Материал: сталь
Длина лезвия: 65 мм
</t>
  </si>
  <si>
    <t>шт.</t>
  </si>
  <si>
    <t>Совок для сыпучих продуктов</t>
  </si>
  <si>
    <t>Материал: алюминий</t>
  </si>
  <si>
    <t>Уборочный инвентарь (ведро, швабра, ветошь, совок, щетка)</t>
  </si>
  <si>
    <t>набор</t>
  </si>
  <si>
    <t xml:space="preserve">Пакеты фасовочные рулон </t>
  </si>
  <si>
    <t>Тип: пакет фасовочный (рулон 100 шт) 
Ширина: 300 мм
Длина: 400 мм
Материал: полиэтилен низкого давления (ПНД) 
Плотность: 15 мкм</t>
  </si>
  <si>
    <t>рулон</t>
  </si>
  <si>
    <t>Площадь склада  не менее 42 кв.м.</t>
  </si>
  <si>
    <t xml:space="preserve">Электричество: 4  розетки  на 220 Вольт (2 кВт) </t>
  </si>
  <si>
    <t>Бумага А4</t>
  </si>
  <si>
    <t xml:space="preserve">Скотч </t>
  </si>
  <si>
    <t>Скотч двусторонний</t>
  </si>
  <si>
    <t>Ручка шариковая</t>
  </si>
  <si>
    <t>Карандаш простой</t>
  </si>
  <si>
    <t>Файлы А4</t>
  </si>
  <si>
    <t>Маркер черный</t>
  </si>
  <si>
    <t>Нож канцелярский</t>
  </si>
  <si>
    <t>Флешка 16Гб</t>
  </si>
  <si>
    <t>Линейка 100 см</t>
  </si>
  <si>
    <t>Планшет для бумаг</t>
  </si>
  <si>
    <t>Планшет с зажимом  А4, ПВХ</t>
  </si>
  <si>
    <t>Папка регистратор</t>
  </si>
  <si>
    <t>Папка регистратор, 80 мм</t>
  </si>
  <si>
    <t>Папка скоросшиватель</t>
  </si>
  <si>
    <t>Назначение: для документов
вид папки: скоросшиватель
вместимость: 100 листов
материал: пластик</t>
  </si>
  <si>
    <t>Корректор</t>
  </si>
  <si>
    <t xml:space="preserve">Красители пищевые </t>
  </si>
  <si>
    <t>Пищевые металические порошки и листья</t>
  </si>
  <si>
    <t>Коврики силиконовые (гладкие, перфорированные)</t>
  </si>
  <si>
    <t>Лопатки силиконовые</t>
  </si>
  <si>
    <t xml:space="preserve">Силиконовая Лопатка   переносит диапазон температут от -40 до +240°С </t>
  </si>
  <si>
    <t>Используемый материал - для пищевых продуктов</t>
  </si>
  <si>
    <t>Инструменты для работы с марципаном, сахарной пастой</t>
  </si>
  <si>
    <t>Раздел 1,2</t>
  </si>
  <si>
    <t>Раздел 1,4</t>
  </si>
  <si>
    <t>Раздел 1,5</t>
  </si>
  <si>
    <t>Предназначен для использования воды в технологическом процессе</t>
  </si>
  <si>
    <t>Для выполнения конкурсного задания неизменными являются модули 1,3,4</t>
  </si>
  <si>
    <t>ОТБОРОЧНЫЙ/ ФИНАЛЬНЫЙ ЭТАП</t>
  </si>
  <si>
    <t>Даты проведения: 07-10 июля 2023г</t>
  </si>
  <si>
    <t>ГАПОУ ТО "Тюменский техникум индустрии питания, коммерции и сервиса"
Адрес организации: город Тюмень, ул. Киевская, дом 63</t>
  </si>
  <si>
    <t>Меркурьева Наталия Александровна</t>
  </si>
  <si>
    <t>Олянич Олег Анатольевич</t>
  </si>
  <si>
    <r>
      <rPr>
        <sz val="12"/>
        <color rgb="FF00B050"/>
        <rFont val="Times New Roman"/>
        <family val="1"/>
        <charset val="204"/>
      </rPr>
      <t>Согласовано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
Советом компетенции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</si>
  <si>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Пароконвектомат RATIONAL</t>
  </si>
  <si>
    <t>RATIONAL COMBIMASTER 61 PLUS.  
Размер 840х720, Количество уровней 6, 
Мощность 11 кВт, Тип гастроемкости GN 1/1.</t>
  </si>
  <si>
    <t>Печь конвекционная UNOX XEBC-10 EU-E1R</t>
  </si>
  <si>
    <t>Подключение 380 В
Количество уровней 10
Расстояние между уровнями 80 мм
Тип гастроемкости противни 600х400
Панель управления  электронная
Температурный режим от 30 до 260 °С
Парообразование
Мощность 14.9 кВт
Ширина 860 мм, Глубина 957 мм, Высота 1163 мм</t>
  </si>
  <si>
    <t>Планетарный настольный миксер  KitchenAid</t>
  </si>
  <si>
    <t>Напряжение 220/240В, мощность 1,35кВтТип миксера — планетарный
Объём чаши — 4,28 л
Материал — сталь
Максимальная загрузка — 1,3 кг
Напряжение — 220/240 В
Мощность номинальная/рабочая — 250/1350 Вт
Количество скоростей — 10
Оборотов/мин — от 58 до 220</t>
  </si>
  <si>
    <t>Polair Исполнение двери – металлическая, глухая. Аналог со стеклом: ШХ-0,7 ДС (DM107-S) 
Внутренний объём – 700 литров. 
Полезный объём – 560 литров. 
Габаритные размеры – 697х2028х854 мм 
Толщина стенки – 40 мм 
Рабочий диапазон температуры во внутр.объёме – 0..+6°С. 
Температура окружающей среды – +12…+40°С 
Площадь полок для размещения продуктов, м2 – 1,4 
Размер полки – 650х530 мм 
Количество полок – 4 шт. 
Допустимая нагрузка на полку – 20…50 кг 
Компрессор - «Danfoss» FR 8,5 G 
Фреон - R134a 
Электронный блок управления – “Danfoss” EKS - 101 
Потребление электроэнергии за сутки, не более – 4 кВтч 
Корректированный уровень звуковой мощности, не более – 59 дБА 
Масса брутто, кг: 174 
Масса нетто, кг: 140 
Холодопроизводительность, Вт: 380</t>
  </si>
  <si>
    <t>Стеллаж 4-х уровневый 800х600х1800</t>
  </si>
  <si>
    <t>Гастроемкости для шкафа шоковой заморозки</t>
  </si>
  <si>
    <t>GN 1/1 530х325х20 мм.</t>
  </si>
  <si>
    <t>Гастроемкости</t>
  </si>
  <si>
    <t>Куттер Robot-Coupe R3-1500</t>
  </si>
  <si>
    <t>Погружной блендер Bamix toGo M180</t>
  </si>
  <si>
    <t>Технические характеристики:
Мощность 180 - 600 Вт
Режим скорости - 2 вида
Многофункциональная насадка Есть
Насадка для смешивания Есть
Насадка для взбивания Есть
Нож для рубки мяса и овощей на усмотрение организаторов
Процессор Есть
Растирочный диск Есть
Кувшин, 1000 мл Есть
Материал корпуса Нейлон/пластик
Материал погружной части Оцинкованная латунь/нержавеющая сталь/пластик
Терки в ассортименте
Ломтерезка узкая Есть
Ломтерезка широкая Есть</t>
  </si>
  <si>
    <t>Ванна для шоколада Martellato 1800мл</t>
  </si>
  <si>
    <t>Тех. характеристики: 1 секции
Объём ёмкости: 1800 мл
Напряжение 230 В, макс температура 60°С</t>
  </si>
  <si>
    <t>Строительный фен BOSCH UniversalHeat 600, 1800 Вт</t>
  </si>
  <si>
    <t xml:space="preserve">Мощность, Вт 1800
Регулировка температуры плавная
Расход воздуха, л/мин 250-500  
ЖК-дисплей есть на усмотрение организаторов
Вес, кг 1  
Рабочая температура, град 50-660
Защита от перегрева есть  
</t>
  </si>
  <si>
    <t>Миска пластиковая 0,5 л</t>
  </si>
  <si>
    <t>Объемом 0,5 мл.
Материал: пищевой пластик
Применение: для пищевых продуктов 
Особенности: пригодная для микроволновой печи</t>
  </si>
  <si>
    <t>Таймер с обратным отсчётом времени</t>
  </si>
  <si>
    <t>1/20</t>
  </si>
  <si>
    <t>1 упак</t>
  </si>
  <si>
    <t>2 упак</t>
  </si>
  <si>
    <t>Площадь зоны: не менее 15 кв.м. (3х5 м)</t>
  </si>
  <si>
    <t>Контур заземления для электропитания и сети слаботочных подключений (при необходимости): требуется</t>
  </si>
  <si>
    <t>Покрытие пола: Покрытие пола: на всю зону, должно отвечать нормам СанПиН на пищевом производстве</t>
  </si>
  <si>
    <t>Подведение/отведение ГХВС (при необходимости) : водопровод на 1 рабочее место для участника горячая, холодная. Канализация для мытья жирной посуды</t>
  </si>
  <si>
    <t>Подведение сжатого воздуха (при необходимости): не требуется</t>
  </si>
  <si>
    <t>Освещение: Допустимо верхнее искусственное освещение (не менее 200 люкс)</t>
  </si>
  <si>
    <t>Интернет: Подключение  ноутбуков к беспроводному интернету (с возможностью подключения к проводному интернету)</t>
  </si>
  <si>
    <t>Электричество: 18 кВт подключения к сети  по (220 Вольт и 380 Вольт)</t>
  </si>
  <si>
    <t>Шкаф шоковой заморозки Hicold W 7TGN</t>
  </si>
  <si>
    <t>Два уровня на одного участника. GN 1/1, Мощность: 867 Вт</t>
  </si>
  <si>
    <t>Предназначена для использования воды в технологическом процессе</t>
  </si>
  <si>
    <t>Подведение сжатого воздуха (при необходимости): возможно в зоне окрашивания вместо компресора, учитывая количество рабочих мест</t>
  </si>
  <si>
    <t>Кондиционирование воздуха</t>
  </si>
  <si>
    <t xml:space="preserve">CPU i5 8300 / RAM 8 GB DDR4 / HDD 1Tb / nVidia GeForce GTX1050 GPU 4 GB / Win10 </t>
  </si>
  <si>
    <t>Площадь комнаты не менее 36 кв.м.</t>
  </si>
  <si>
    <t>Площадь зоны: не менее 54 кв.м.</t>
  </si>
  <si>
    <t>Polair CB105-S (СМ 105-S) Размер: 700х660
Объем 500 л. Исполнение двери – металлическая, глухая. Аналог со стеклом: ШХ-0,7 ДС (DM107-S) 
Внутренний объём – 700 литров. 
Полезный объём – 560 литров. 
Габаритные размеры – 697х2028х854 мм 
Толщина стенки – 40 мм 
Рабочий диапазон температуры во внутр.объёме – 0..+6°С. 
Температура окружающей среды – +12…+40°С 
Площадь полок для размещения продуктов, м2 – 1,4 
Размер полки – 650х530 мм 
Количество полок – 4 шт. 
Допустимая нагрузка на полку – 20…50 кг 
Компрессор - «Danfoss» FR 8,5 G 
Фреон - R134a 
Электронный блок управления – “Danfoss” EKS - 101 
Потребление электроэнергии за сутки, не более – 4 кВтч 
Корректированный уровень звуковой мощности, не более – 59 дБА 
Масса брутто, кг: 174 
Масса нетто, кг: 140 
Холодопроизводительность, Вт: 380</t>
  </si>
  <si>
    <t>Polair CB105-S (СМ 105-S) Размер: 700х660 
Возможность встраивания нет
Габариты, см (ШхГхВ) 73,5х88,4х199,6
Тип двери Дверь глухая
Цвет Белый
Температурный режим, ° С не выше -18
Хладагент R 404A
Толщина стенки корпуса, мм 61
Условия окружающей среды: t° , ° С/влажность, % до +40 /до 80
Кол-во рядов полок 4
Размер полки, мм 530х650
Максимальная нагрузка на полку, кг 40
Полный установленный срок службы, лет 12
Напряжение электросети, В/Гц 230/50
Потребляемая мощность, Вт 400/550 раб/отт</t>
  </si>
  <si>
    <t>Размеры — 400мм*600мм или  400 мм*300мм
— Толщина – 2,7мм (3мм максимальная)
— Максимальная температура – 500°С
— Материал – силикон (силикагель)                                                                       -   Материал – перфорированный силикон (силикагель)</t>
  </si>
  <si>
    <t>Инструменты, молды, трафареты для работы с шоколадом</t>
  </si>
  <si>
    <t>Индивидуальные формы, рамки, кондитерская насадка  для конфет (корпусные, нарезные, трюфели)</t>
  </si>
  <si>
    <t>Материал поликарбонат, нержавеющая сталь</t>
  </si>
  <si>
    <t>Индивидуальные формы для капкейков</t>
  </si>
  <si>
    <t xml:space="preserve">Тип: Форма для выпечки
Назначение формы: для выпечки кексов, маффинов, капкейков
Материал: Пергамин, Бумага, Влагостойкая бумага
Ширина/диаметр формы, см: 4 - 8
</t>
  </si>
  <si>
    <t>Аэрограф кондитерский с компрессором</t>
  </si>
  <si>
    <t>Соблюдение правил охраны труда, техники безопасности, пожарной безопасности в процессе работы.</t>
  </si>
  <si>
    <t xml:space="preserve">Соблюдение правил деления органических и неорганических отходов. </t>
  </si>
  <si>
    <t>Соблюдение санитарных требований к хранению и реализации готовой продукции и п/ф.</t>
  </si>
  <si>
    <t>Содержание всех рабочих поверхностей и оборудования в чистоте, по самым высоким стандартам (осмотр бокса после работы).</t>
  </si>
  <si>
    <t>Сдача бокса следующей смене: убедитесь, что все оборудование организаторов вымыто согласно высочайшему стандарту и расположено на рабочем месте (инвентаризация выполнена) в положенное время = 30 мин)</t>
  </si>
  <si>
    <t>Наличие заявки на сырье и расходные материалы  (подача заявки своевременно, без исправлений и дозаказа).</t>
  </si>
  <si>
    <t>Работа в соответствии с требованиями личной гигиены, с учётом внешнего вида участника.</t>
  </si>
  <si>
    <t>Работа в соответствии с требованиями гигиены и санитарии.</t>
  </si>
  <si>
    <t>Рабочий процесс (демонстрация владения профессиональными навыками ведения технологического процесса).</t>
  </si>
  <si>
    <t>Эффективное планирование работы в целях организации рабочего времени.</t>
  </si>
  <si>
    <t>Организация и подготовка рабочих мест.</t>
  </si>
  <si>
    <t>Владение современными техниками подготовки и обработки сырья.</t>
  </si>
  <si>
    <t>Обращение с отходами (минимизации количества отходов и сохранения пищевой ценности).</t>
  </si>
  <si>
    <t>Портфолио.</t>
  </si>
  <si>
    <t>Не менее 5 слоёв выпеченного п/ф.</t>
  </si>
  <si>
    <t>Форма торта - квадратная.</t>
  </si>
  <si>
    <t>Вес торта с декором 700 - 1000 граммов.</t>
  </si>
  <si>
    <t>Использование оборудования в соответствие с инструкциями по эксплуатации. Торт.</t>
  </si>
  <si>
    <r>
      <t>Использование  профессионального инвентаря,  инструментов в соответствии с назначением</t>
    </r>
    <r>
      <rPr>
        <sz val="12"/>
        <color rgb="FF000000"/>
        <rFont val="Calibri"/>
        <family val="2"/>
        <charset val="204"/>
        <scheme val="minor"/>
      </rPr>
      <t>. Торт.</t>
    </r>
  </si>
  <si>
    <t>Время подачи в пределах 10 минутного интервала. Торт.</t>
  </si>
  <si>
    <t>Использование основного выпеченного п/ф - на основе мёда. Торт.</t>
  </si>
  <si>
    <t>Использование обязательного компонента - крем на основе сметаны. Торт.</t>
  </si>
  <si>
    <t xml:space="preserve">Общее впечатление украшенного торта. </t>
  </si>
  <si>
    <t>Техника изготовления торта (качество исполнения компонентов, сборка торта).</t>
  </si>
  <si>
    <t>Навыки декорирования. Торт.</t>
  </si>
  <si>
    <t>Текстура выпеченного полуфабриката. Торт.</t>
  </si>
  <si>
    <t>Текстура общая (баланс). Торт.</t>
  </si>
  <si>
    <t>Вкус общий (баланс). Торт.</t>
  </si>
  <si>
    <t>Тема "Алиса в стране чудес". Торт.</t>
  </si>
  <si>
    <t>Время подачи в пределах 10 минутного интервала. Капкейки.</t>
  </si>
  <si>
    <t>Количество, 10 штук. Капкейки.</t>
  </si>
  <si>
    <t>Использование обязательного компонента - крем взбитый ганаш. Капкейки.</t>
  </si>
  <si>
    <t>Вес  60 - 80 граммов. Погрешность между изделиями 1-2 грамма. Капкейки.</t>
  </si>
  <si>
    <t>Подобие по внешнему виду, отделке, оформлению. Капкейки.</t>
  </si>
  <si>
    <t>Техника изготовления капкейков (многокомпонентность и качество исполнения каждого компонента).</t>
  </si>
  <si>
    <t>Текстура (общая)</t>
  </si>
  <si>
    <t>Текстура выпеченного полуфабриката. Капкейки.</t>
  </si>
  <si>
    <t>Вкус взбитого ганаша - дегустационная порция. Капкейки.</t>
  </si>
  <si>
    <t>Текстура взбитого ганаша - дегустационная порция. Капкейки.</t>
  </si>
  <si>
    <t>Вкус (общий) Капкейки.</t>
  </si>
  <si>
    <t>Отделка - техника работы с кондитерским мешком. Капкейки.</t>
  </si>
  <si>
    <t>Общее впечатление. Навыки декорирования. Капкейки.</t>
  </si>
  <si>
    <t>Тема "Алиса в стране чудес".  Капкейки.</t>
  </si>
  <si>
    <t xml:space="preserve">Содержание всех рабочих поверхностей и оборудования в чистоте, по самым высоким стандартам (осмотр бокса после работы). </t>
  </si>
  <si>
    <t>Минимизация количества отходов, рациональность, уважительное обращение с ингредиентами. (Оценка остатков сырья или п/ф после окончания работы, анализ технологичности их наличия, возможности использования в дальнейшей работе на производстве).</t>
  </si>
  <si>
    <t>Использование оборудования в соответствие с инструкциями по эксплуатации и профессионального инвентаря, в соответствии с назначением.</t>
  </si>
  <si>
    <t>Использование профессионального инвентаря, инструмента в соответствии с назначением.</t>
  </si>
  <si>
    <t>Рабочий процесс (демонстрация владением профессиональными навыками ведения технологического процесса).</t>
  </si>
  <si>
    <t>Время подачи в пределах 10 минутного интервала.</t>
  </si>
  <si>
    <t>Количество  - 15 штук.</t>
  </si>
  <si>
    <t>Вес - до 15 граммов. Погрешность между изделиями 1г.</t>
  </si>
  <si>
    <t>Использование обязательной начинки - ганаш.</t>
  </si>
  <si>
    <t>Общее впечатление.</t>
  </si>
  <si>
    <t>Темперирование.</t>
  </si>
  <si>
    <t>Техника изготовления (формовки).</t>
  </si>
  <si>
    <t>Текстура начинки (ганаш)</t>
  </si>
  <si>
    <t>Вкус (баланс с видом шоколада корпуса).</t>
  </si>
  <si>
    <t>Обращение с отходами (минимизация количества отходов).</t>
  </si>
  <si>
    <t>Вес - 60–80 граммов</t>
  </si>
  <si>
    <t xml:space="preserve">Формовка (техника изготовления). </t>
  </si>
  <si>
    <t>Окрашивание, сочетание цвета.</t>
  </si>
  <si>
    <t>Тема "Алиса в стране чудес".</t>
  </si>
  <si>
    <t>Набранные баллы в регионе</t>
  </si>
  <si>
    <t>Стол производственный 1200х600х850 мм, с сплошной полкой</t>
  </si>
  <si>
    <t>Габаритные размеры:  
1800х600х850 мм, с сплошной полкой
Материал столешницы:  
нержавеющая сталь AISI 304, ЛДСП
Материал каркаса:  
нержавеющая сталь AISI 304</t>
  </si>
  <si>
    <t>Количество уровней: 12
Вместимость:  
12 противней 600х400 мм
Габаритные размеры:  
600х450х1700 мм
Материал каркаса:  
нержавеющая сталь AISI 304
Каркас:  
сварной
Дополнительно:  
обрезиненные поворотные колеса диаметром 75 мм (два колеса с тормозом)</t>
  </si>
  <si>
    <t>Сотейник 
 вместимость 1,6 л
материал: нерж. сталь 
- теплораспределительное дно 
- удобная эргономичная ручка
- для всех типов плит, в том числе индукционных.</t>
  </si>
  <si>
    <t>Решётка для глазировкиРазмер: 460x260x30 мм 
Предназначена для глазирования поверхности изделий.</t>
  </si>
  <si>
    <t>Материал: нержавеющая сталь
Ширина: 30 см
Высота: 24 см
Вес: 1.042 кг</t>
  </si>
  <si>
    <t>Мраморная доска изготовлена из натурального камня. 
Предназначена для темперирования шоколада и охлаждения карамели. 
Размеры 50х100. Высота 2 см.</t>
  </si>
  <si>
    <t>Тип Кувшин
Объем 1.2 л
Крышка в комплекте Нет
Материал Пищевой пластик</t>
  </si>
  <si>
    <t>Материал: металл/ нерж. сталь
Длинна общая: 35 см
Длинна самой лопатки: 25 см
Ширина лопатки: 3,5 см</t>
  </si>
  <si>
    <t>Материал: металл/ нерж. сталь
Длинна общая: 30 см
Длинна самой лопатки: 18 см
Ширина лопатки: 3,5 см</t>
  </si>
  <si>
    <t>Лопатка деревянная прямая 
Длина 30.5 см
Материал бук-премиум</t>
  </si>
  <si>
    <t>Тип: профессиональный шпатель для работы с шоколадом
Применение: ручное темперирование 
Размеры полотна: 14 см</t>
  </si>
  <si>
    <t xml:space="preserve">Тип: профессиональный шпатель для работы с шоколадом
Применение: ручное темперирование 
Длина полотна: 18 см </t>
  </si>
  <si>
    <t>Ножницы универсальные, с длинными лезвиями
Материал: нержавеющая сталь
Длинна: 21 см</t>
  </si>
  <si>
    <t>Скалка для работы с мастикой/ марципаном
Материал: пластик
Длина: 150 мм
Диаметр: 25 мм</t>
  </si>
  <si>
    <t>Материал: силикон
Размер: 40 см</t>
  </si>
  <si>
    <t xml:space="preserve">Краскорпульт пневматический </t>
  </si>
  <si>
    <t>Краскопульт пневматический ЗУБР "ПРОФЕССИОНАЛ" "ПРО 150 Мини", HVLP
Тип Краскопульт пневматический
Бачок Верхний
Расход воздуха 145 л/мин
Объем бачка 125 мл
Диаметр сопла 0.8 мм
Максимальное давление 3 Атм.
металл
Тип соединения:
быстросъемное</t>
  </si>
  <si>
    <t>Офисный стул
Стул ученический нерегулируемый, 
380х420х840 мм, 
черный каркас</t>
  </si>
  <si>
    <t>Технические характеристики Стеллажа со сплошными полками  
Габаритные размеры: 600х500х1800 мм
Материал каркаса: нержавеющая сталь 
Материал полки: нержавеющая сталь 
Ножки с регуляторами высоты, что позволяет устранять неровности пол</t>
  </si>
  <si>
    <t>Технические характеристики
Габаритные размеры: 800х800х850 мм
Материал столешницы: нержавеющая сталь AISI 430, ЛДСП
Материал каркаса: нержавеющая сталь AISI 430</t>
  </si>
  <si>
    <t>Технические характеристики 
Габаритные размеры: 1800х600х850 мм
Материал столешницы: нержавеющая сталь AISI 304, ЛДСП
Материал каркаса: нержавеющая сталь AISI 304</t>
  </si>
  <si>
    <t>Огнетушитель</t>
  </si>
  <si>
    <t>Тип: огнетушитель порошковый
Класс пожара: 
- горение которых не может происходить без доступа кислорода: 
-горючие жидкости (В)
-горючие газы (С)
-электроОборудование (Е), находящееся под напряжением до 10 000 В
-твердых горючих веществ (А)
Впремя подачи огнетушащего вещества: 12
Масса заряда: 6 кг
Вес: 9 кг
Перезаряжаемый: да
Длина струи огнетушителя: 3 метра
Диаметр: 14,7 см
Огнетушащая способность (Ранг): 4А 144 ВСЕ
Условия эксплуатации: от -50 до 50°С
Гарантийный срок: 48 месяцев</t>
  </si>
  <si>
    <t>Аптечка</t>
  </si>
  <si>
    <t xml:space="preserve">МФУ  лазерное </t>
  </si>
  <si>
    <t>Функции: принтер, сканер, копир
печать: цветная
скорость: 17 изобр./мин (ч/б А4), 16.5 изобр./мин (цветн. А4)
интерфейсы: Wi-Fi, USB</t>
  </si>
  <si>
    <t xml:space="preserve">Сетевой фильтр на 5 розеток (5 м) – это удлинитель, с помощью которого к одной встроенной розетке можно подключить несколько разных приборов. Корпус фильтра выполнен из особого ударопрочного негорючего пластика.
Вес, кг 0.766
Тип продукта Удлинитель бытовой
Количество розеток 5
Длина кабеля (м) 5
Максимальная мощность (Вт) 2200
</t>
  </si>
  <si>
    <t xml:space="preserve">Тип вешалки: Гардеробная напольная
Габариты: 1090х740х1790 мм
</t>
  </si>
  <si>
    <t>Плавно регулируемая высота — до 70/80 см
ладильная поверхность: ДСП
Чехол: хлопок
Размеры гладильной поверхности: 107 х 29 см
Размеры в сложенном виде: 121.5х29х5 см
Вес: 4.11 кг</t>
  </si>
  <si>
    <t>Мощность - 1800 Вт
Постоянный пар - 18 г/мин
Длина сетевого шнура - 1,6 м</t>
  </si>
  <si>
    <t>Вешалка</t>
  </si>
  <si>
    <t>Тип вешалки: Гардеробная напольная
Габариты: 1090х740х1790 мм
Вес: 11 кг
Материал: стальная труба 30 мм</t>
  </si>
  <si>
    <t>Мусорная корзина</t>
  </si>
  <si>
    <t>Габаритные размеры: 1200х500х1800 мм
Материал каркаса: нержавеющая сталь AISI 430
Материал полки: нержавеющая сталь AISI 430</t>
  </si>
  <si>
    <t>Доска разделочная  полипропилен белая (60X40X2CM)
изготовлена из полипропилена, 
с хорошей жесткостью и  ударопрочностью.
Предназначена для нарезки молочных продуктов, не впитывает влагу и запахи. Гладкая поверхность, не пористая и не собирает грязь</t>
  </si>
  <si>
    <t>Линейка (металл) длина 100 см</t>
  </si>
  <si>
    <t>Нож поварской</t>
  </si>
  <si>
    <t>Стол производственный 1800х600х850</t>
  </si>
  <si>
    <t>Тип Швабра + ведро  
Швабра - сталь, полипропилен
Насадка - микрофибра
Характеристики</t>
  </si>
  <si>
    <t>Марка бумаги: С
Количество листов в пачке: 500
Белизна CIE: 146 ± 3%
Масса листа бумаги площадью 1 кв.м: 80 ± 3г</t>
  </si>
  <si>
    <t>Толщина, мкм: 40
Ширина, мм: 50
Длина, м: 50
Цвет: прозрачный</t>
  </si>
  <si>
    <t>Тип: клейкая лента
Тип клейкой ленты: двухсторонняя
Толщина, мкм: 83
Длина, м: 10</t>
  </si>
  <si>
    <t>Цвет чернил: синий
Возможность смены стержня: да
Автоматическая: Нет
Масляная: Нет
Диаметр шарика, мм: 0.7</t>
  </si>
  <si>
    <t>Твердость грифеля: HB
Наличие ластика: Да
Заточенный: Да
Профиль карандаша: шестигранный</t>
  </si>
  <si>
    <t>Степлер 12 мм со скобами</t>
  </si>
  <si>
    <t>Цвет черный
Количество пробиваемых листов 12 лист
Тип и размер скоб для степлера 10
Глубина закладки бумаги 50 мм
Материал корпуса пластик
Материал механизма металл
Загрузка скоб горизонтальная
Виды сшивания степлером закрытый
Комплект со скобами</t>
  </si>
  <si>
    <t>Формат: А4
Количество штук в упаковке: 100
Вместимость: до 50 листов
Перфорация: Да
Материал: ПП (полипропилен)</t>
  </si>
  <si>
    <t>Форма наконечника: круглая
Минимальная толщина линии письма: 1мм
Максимальная толщина линии письма: 4мм
Основа чернил: спиртовая</t>
  </si>
  <si>
    <t>Тип: нож
Вид: канцелярский
Конструкция: выдвижная
Вид лезвий: сегментированные</t>
  </si>
  <si>
    <t>Предназначение: универсальные
Длина, мм: 190
Вид колец: разные
Форма лезвий: остроконечная
Материал ручек: пластик с резиновыми вставками</t>
  </si>
  <si>
    <t>Разъем: USB Type-A
Версия USB: USB 2.0
Скорость чтения: до 16 Мб/с
Скорость записи: до 6 Мб/с
Корпус: монолит с колпачком</t>
  </si>
  <si>
    <t>Ширина ленты: 5мм
Длина, м: 13
Цвет корпуса: в ассортименте
Морозостойкость: Да</t>
  </si>
  <si>
    <t>Красители пищевые  в форме порошка, пасты, масла какао окрашеное, жидкие (в соответствии с ограничениями, действующими в стране)</t>
  </si>
  <si>
    <t>Пищевые, сусальное золото, кандурин</t>
  </si>
  <si>
    <t>Максимальная производительность (л/мин) до 16
Модель: на усматрениие участника
Максимальное давление (кгс/см²) до 2,8
Уровень шума (дБ) до 50
Диаметр сопла (мм) 0,3-0,8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</si>
</sst>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8"/>
      <name val="Calibri"/>
      <family val="2"/>
      <scheme val="minor"/>
    </font>
    <font>
      <sz val="11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b/>
      <sz val="10"/>
      <name val="Times New Roman"/>
      <family val="1"/>
    </font>
    <font>
      <b/>
      <sz val="10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31" fillId="0" borderId="0"/>
  </cellStyleXfs>
  <cellXfs count="312">
    <xf numFmtId="0" fontId="0" fillId="0" borderId="0" xfId="0"/>
    <xf numFmtId="0" fontId="5" fillId="0" borderId="0" xfId="0" applyFont="1"/>
    <xf numFmtId="0" fontId="5" fillId="0" borderId="0" xfId="0" applyFont="1" applyBorder="1"/>
    <xf numFmtId="0" fontId="6" fillId="0" borderId="0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9" fillId="0" borderId="0" xfId="0" applyFont="1"/>
    <xf numFmtId="0" fontId="16" fillId="2" borderId="18" xfId="0" applyFont="1" applyFill="1" applyBorder="1" applyAlignment="1">
      <alignment horizontal="center" vertical="top" wrapText="1"/>
    </xf>
    <xf numFmtId="0" fontId="17" fillId="0" borderId="0" xfId="0" applyFont="1"/>
    <xf numFmtId="0" fontId="21" fillId="3" borderId="0" xfId="0" applyFont="1" applyFill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0" fontId="9" fillId="6" borderId="1" xfId="0" applyFont="1" applyFill="1" applyBorder="1"/>
    <xf numFmtId="0" fontId="9" fillId="6" borderId="1" xfId="0" applyFont="1" applyFill="1" applyBorder="1" applyAlignment="1">
      <alignment vertical="top" wrapText="1"/>
    </xf>
    <xf numFmtId="0" fontId="9" fillId="6" borderId="1" xfId="0" applyFont="1" applyFill="1" applyBorder="1" applyAlignment="1">
      <alignment vertical="center" wrapText="1"/>
    </xf>
    <xf numFmtId="0" fontId="8" fillId="6" borderId="3" xfId="0" applyFont="1" applyFill="1" applyBorder="1" applyAlignment="1">
      <alignment vertical="top" wrapText="1"/>
    </xf>
    <xf numFmtId="0" fontId="9" fillId="6" borderId="2" xfId="0" applyFont="1" applyFill="1" applyBorder="1"/>
    <xf numFmtId="0" fontId="8" fillId="6" borderId="1" xfId="0" applyFont="1" applyFill="1" applyBorder="1" applyAlignment="1">
      <alignment vertical="top" wrapText="1"/>
    </xf>
    <xf numFmtId="0" fontId="21" fillId="3" borderId="10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" xfId="2" applyFont="1" applyFill="1" applyBorder="1" applyAlignment="1">
      <alignment horizontal="left" vertical="top" wrapText="1"/>
    </xf>
    <xf numFmtId="0" fontId="3" fillId="0" borderId="0" xfId="0" applyFont="1"/>
    <xf numFmtId="0" fontId="5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9" fillId="0" borderId="10" xfId="0" applyFont="1" applyBorder="1"/>
    <xf numFmtId="0" fontId="8" fillId="0" borderId="20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13" fillId="0" borderId="1" xfId="0" applyFont="1" applyBorder="1" applyAlignment="1">
      <alignment horizontal="center" vertical="top"/>
    </xf>
    <xf numFmtId="0" fontId="13" fillId="0" borderId="10" xfId="0" applyFont="1" applyBorder="1" applyAlignment="1">
      <alignment horizontal="center" vertical="top"/>
    </xf>
    <xf numFmtId="0" fontId="19" fillId="0" borderId="1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2" xfId="0" applyFont="1" applyBorder="1" applyAlignment="1">
      <alignment vertical="top" wrapText="1"/>
    </xf>
    <xf numFmtId="0" fontId="26" fillId="0" borderId="1" xfId="0" applyFont="1" applyBorder="1"/>
    <xf numFmtId="0" fontId="0" fillId="0" borderId="1" xfId="0" applyBorder="1"/>
    <xf numFmtId="0" fontId="27" fillId="0" borderId="1" xfId="0" applyFont="1" applyFill="1" applyBorder="1" applyAlignment="1">
      <alignment wrapText="1"/>
    </xf>
    <xf numFmtId="0" fontId="0" fillId="7" borderId="1" xfId="0" applyFill="1" applyBorder="1" applyAlignment="1">
      <alignment horizontal="left" vertical="center"/>
    </xf>
    <xf numFmtId="0" fontId="26" fillId="0" borderId="1" xfId="0" applyFont="1" applyBorder="1" applyAlignment="1">
      <alignment horizontal="left" vertical="center" wrapText="1"/>
    </xf>
    <xf numFmtId="0" fontId="0" fillId="0" borderId="0" xfId="0" applyFill="1"/>
    <xf numFmtId="0" fontId="19" fillId="0" borderId="1" xfId="0" applyFont="1" applyBorder="1" applyAlignment="1">
      <alignment vertical="center" wrapText="1"/>
    </xf>
    <xf numFmtId="0" fontId="13" fillId="0" borderId="0" xfId="0" applyFont="1" applyBorder="1" applyAlignment="1"/>
    <xf numFmtId="0" fontId="18" fillId="0" borderId="1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9" fillId="2" borderId="18" xfId="0" applyFont="1" applyFill="1" applyBorder="1"/>
    <xf numFmtId="0" fontId="9" fillId="2" borderId="7" xfId="0" applyFont="1" applyFill="1" applyBorder="1"/>
    <xf numFmtId="0" fontId="18" fillId="0" borderId="1" xfId="0" applyFont="1" applyBorder="1" applyAlignment="1">
      <alignment horizontal="justify" vertical="center" wrapText="1"/>
    </xf>
    <xf numFmtId="0" fontId="21" fillId="0" borderId="1" xfId="0" applyFont="1" applyBorder="1" applyAlignment="1">
      <alignment horizontal="center" vertical="center" wrapText="1"/>
    </xf>
    <xf numFmtId="0" fontId="9" fillId="0" borderId="4" xfId="0" applyFont="1" applyBorder="1"/>
    <xf numFmtId="0" fontId="9" fillId="0" borderId="1" xfId="0" applyFont="1" applyBorder="1"/>
    <xf numFmtId="0" fontId="18" fillId="0" borderId="1" xfId="0" applyFont="1" applyBorder="1" applyAlignment="1">
      <alignment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3" borderId="1" xfId="0" applyFont="1" applyFill="1" applyBorder="1" applyAlignment="1">
      <alignment vertical="center" wrapText="1"/>
    </xf>
    <xf numFmtId="0" fontId="8" fillId="6" borderId="5" xfId="0" applyFont="1" applyFill="1" applyBorder="1" applyAlignment="1">
      <alignment vertical="top" wrapText="1"/>
    </xf>
    <xf numFmtId="0" fontId="9" fillId="6" borderId="17" xfId="0" applyFont="1" applyFill="1" applyBorder="1"/>
    <xf numFmtId="0" fontId="9" fillId="6" borderId="10" xfId="0" applyFont="1" applyFill="1" applyBorder="1"/>
    <xf numFmtId="0" fontId="8" fillId="6" borderId="4" xfId="0" applyFont="1" applyFill="1" applyBorder="1" applyAlignment="1">
      <alignment vertical="top" wrapText="1"/>
    </xf>
    <xf numFmtId="0" fontId="18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3" borderId="1" xfId="0" applyFont="1" applyFill="1" applyBorder="1" applyAlignment="1">
      <alignment horizontal="left" vertical="top" wrapText="1"/>
    </xf>
    <xf numFmtId="0" fontId="20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left" vertical="top"/>
    </xf>
    <xf numFmtId="0" fontId="9" fillId="3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9" fillId="2" borderId="7" xfId="0" applyFont="1" applyFill="1" applyBorder="1"/>
    <xf numFmtId="0" fontId="18" fillId="0" borderId="1" xfId="0" applyFont="1" applyBorder="1" applyAlignment="1">
      <alignment horizontal="justify" vertical="top" wrapText="1"/>
    </xf>
    <xf numFmtId="0" fontId="0" fillId="0" borderId="1" xfId="0" applyBorder="1" applyAlignment="1">
      <alignment vertical="top" wrapText="1"/>
    </xf>
    <xf numFmtId="2" fontId="0" fillId="0" borderId="1" xfId="0" applyNumberFormat="1" applyBorder="1" applyAlignment="1">
      <alignment horizontal="center" vertical="center"/>
    </xf>
    <xf numFmtId="2" fontId="32" fillId="0" borderId="1" xfId="0" applyNumberFormat="1" applyFont="1" applyBorder="1" applyAlignment="1">
      <alignment horizontal="center" vertical="center"/>
    </xf>
    <xf numFmtId="2" fontId="26" fillId="0" borderId="1" xfId="0" applyNumberFormat="1" applyFont="1" applyBorder="1" applyAlignment="1">
      <alignment horizontal="center" vertical="center"/>
    </xf>
    <xf numFmtId="0" fontId="32" fillId="0" borderId="1" xfId="0" applyFont="1" applyBorder="1" applyAlignment="1">
      <alignment vertical="top" wrapText="1"/>
    </xf>
    <xf numFmtId="2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vertical="top"/>
    </xf>
    <xf numFmtId="2" fontId="0" fillId="0" borderId="1" xfId="0" applyNumberFormat="1" applyBorder="1" applyAlignment="1">
      <alignment horizontal="center" vertical="top"/>
    </xf>
    <xf numFmtId="2" fontId="32" fillId="0" borderId="4" xfId="0" applyNumberFormat="1" applyFont="1" applyBorder="1" applyAlignment="1">
      <alignment horizontal="center" vertical="center"/>
    </xf>
    <xf numFmtId="2" fontId="0" fillId="0" borderId="4" xfId="0" applyNumberFormat="1" applyBorder="1" applyAlignment="1">
      <alignment horizontal="center"/>
    </xf>
    <xf numFmtId="2" fontId="0" fillId="0" borderId="4" xfId="0" applyNumberFormat="1" applyBorder="1" applyAlignment="1">
      <alignment horizontal="center" vertical="top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5" fillId="9" borderId="1" xfId="0" applyFont="1" applyFill="1" applyBorder="1" applyAlignment="1">
      <alignment horizontal="left" vertical="top" wrapText="1"/>
    </xf>
    <xf numFmtId="0" fontId="3" fillId="9" borderId="1" xfId="0" applyFont="1" applyFill="1" applyBorder="1" applyAlignment="1">
      <alignment horizontal="left" vertical="top" wrapText="1"/>
    </xf>
    <xf numFmtId="0" fontId="3" fillId="9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center" vertical="center"/>
    </xf>
    <xf numFmtId="0" fontId="4" fillId="9" borderId="1" xfId="2" applyFill="1" applyBorder="1" applyAlignment="1">
      <alignment horizontal="center" vertical="center"/>
    </xf>
    <xf numFmtId="0" fontId="25" fillId="9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left" vertical="center" wrapText="1"/>
    </xf>
    <xf numFmtId="0" fontId="4" fillId="9" borderId="0" xfId="2" applyFill="1" applyAlignment="1">
      <alignment horizontal="center" vertical="center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top" wrapText="1"/>
    </xf>
    <xf numFmtId="0" fontId="22" fillId="4" borderId="3" xfId="0" applyFont="1" applyFill="1" applyBorder="1" applyAlignment="1">
      <alignment horizontal="center" vertical="center" wrapText="1"/>
    </xf>
    <xf numFmtId="0" fontId="22" fillId="4" borderId="4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2" fillId="4" borderId="19" xfId="0" applyFont="1" applyFill="1" applyBorder="1" applyAlignment="1">
      <alignment horizontal="center" vertical="center" wrapText="1"/>
    </xf>
    <xf numFmtId="0" fontId="22" fillId="4" borderId="5" xfId="0" applyFont="1" applyFill="1" applyBorder="1" applyAlignment="1">
      <alignment horizontal="center" vertical="center" wrapText="1"/>
    </xf>
    <xf numFmtId="0" fontId="22" fillId="4" borderId="0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9" fillId="3" borderId="16" xfId="0" applyFont="1" applyFill="1" applyBorder="1" applyAlignment="1">
      <alignment horizontal="left" vertical="top" wrapText="1"/>
    </xf>
    <xf numFmtId="0" fontId="9" fillId="3" borderId="7" xfId="0" applyFont="1" applyFill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9" fillId="3" borderId="17" xfId="0" applyFont="1" applyFill="1" applyBorder="1" applyAlignment="1">
      <alignment horizontal="left" vertical="top" wrapText="1"/>
    </xf>
    <xf numFmtId="0" fontId="9" fillId="3" borderId="6" xfId="0" applyFont="1" applyFill="1" applyBorder="1" applyAlignment="1">
      <alignment horizontal="left" vertical="top" wrapText="1"/>
    </xf>
    <xf numFmtId="0" fontId="8" fillId="2" borderId="11" xfId="0" applyFont="1" applyFill="1" applyBorder="1" applyAlignment="1">
      <alignment horizontal="center" vertical="top" wrapText="1"/>
    </xf>
    <xf numFmtId="0" fontId="8" fillId="2" borderId="14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9" fillId="2" borderId="13" xfId="0" applyFont="1" applyFill="1" applyBorder="1"/>
    <xf numFmtId="0" fontId="9" fillId="2" borderId="18" xfId="0" applyFont="1" applyFill="1" applyBorder="1"/>
    <xf numFmtId="0" fontId="9" fillId="2" borderId="7" xfId="0" applyFont="1" applyFill="1" applyBorder="1"/>
    <xf numFmtId="0" fontId="10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1" fillId="0" borderId="16" xfId="0" applyFont="1" applyBorder="1" applyAlignment="1">
      <alignment horizontal="left" vertical="top" wrapText="1"/>
    </xf>
    <xf numFmtId="0" fontId="11" fillId="0" borderId="19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center" wrapText="1"/>
    </xf>
    <xf numFmtId="0" fontId="9" fillId="3" borderId="19" xfId="0" applyFont="1" applyFill="1" applyBorder="1" applyAlignment="1">
      <alignment horizontal="left" vertical="top" wrapText="1"/>
    </xf>
    <xf numFmtId="0" fontId="9" fillId="3" borderId="9" xfId="0" applyFont="1" applyFill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8" fillId="2" borderId="20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0" fontId="15" fillId="2" borderId="14" xfId="0" applyFont="1" applyFill="1" applyBorder="1" applyAlignment="1">
      <alignment horizontal="center" vertical="top" wrapText="1"/>
    </xf>
    <xf numFmtId="0" fontId="15" fillId="2" borderId="20" xfId="0" applyFont="1" applyFill="1" applyBorder="1" applyAlignment="1">
      <alignment horizontal="center" vertical="top" wrapText="1"/>
    </xf>
    <xf numFmtId="0" fontId="15" fillId="2" borderId="21" xfId="0" applyFont="1" applyFill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8" fillId="4" borderId="2" xfId="0" applyFont="1" applyFill="1" applyBorder="1" applyAlignment="1">
      <alignment horizontal="center" vertical="top" wrapText="1"/>
    </xf>
    <xf numFmtId="0" fontId="18" fillId="4" borderId="3" xfId="0" applyFont="1" applyFill="1" applyBorder="1" applyAlignment="1">
      <alignment horizontal="center" vertical="top" wrapText="1"/>
    </xf>
    <xf numFmtId="0" fontId="18" fillId="4" borderId="4" xfId="0" applyFont="1" applyFill="1" applyBorder="1" applyAlignment="1">
      <alignment horizontal="center" vertical="top" wrapText="1"/>
    </xf>
    <xf numFmtId="0" fontId="19" fillId="5" borderId="2" xfId="0" applyFont="1" applyFill="1" applyBorder="1" applyAlignment="1">
      <alignment horizontal="center" vertical="top" wrapText="1"/>
    </xf>
    <xf numFmtId="0" fontId="19" fillId="5" borderId="3" xfId="0" applyFont="1" applyFill="1" applyBorder="1" applyAlignment="1">
      <alignment horizontal="center" vertical="top" wrapText="1"/>
    </xf>
    <xf numFmtId="0" fontId="19" fillId="5" borderId="4" xfId="0" applyFont="1" applyFill="1" applyBorder="1" applyAlignment="1">
      <alignment horizontal="center" vertical="top" wrapText="1"/>
    </xf>
    <xf numFmtId="0" fontId="21" fillId="6" borderId="17" xfId="0" applyFont="1" applyFill="1" applyBorder="1" applyAlignment="1">
      <alignment horizontal="center" vertical="center"/>
    </xf>
    <xf numFmtId="0" fontId="21" fillId="6" borderId="5" xfId="0" applyFont="1" applyFill="1" applyBorder="1" applyAlignment="1">
      <alignment horizontal="center" vertical="center"/>
    </xf>
    <xf numFmtId="0" fontId="21" fillId="6" borderId="6" xfId="0" applyFont="1" applyFill="1" applyBorder="1" applyAlignment="1">
      <alignment horizontal="center" vertical="center"/>
    </xf>
    <xf numFmtId="0" fontId="21" fillId="6" borderId="16" xfId="0" applyFont="1" applyFill="1" applyBorder="1" applyAlignment="1">
      <alignment horizontal="center" vertical="center"/>
    </xf>
    <xf numFmtId="0" fontId="21" fillId="6" borderId="0" xfId="0" applyFont="1" applyFill="1" applyAlignment="1">
      <alignment horizontal="center" vertical="center"/>
    </xf>
    <xf numFmtId="0" fontId="21" fillId="6" borderId="7" xfId="0" applyFont="1" applyFill="1" applyBorder="1" applyAlignment="1">
      <alignment horizontal="center" vertical="center"/>
    </xf>
    <xf numFmtId="0" fontId="19" fillId="4" borderId="2" xfId="0" applyFont="1" applyFill="1" applyBorder="1" applyAlignment="1">
      <alignment horizontal="center" vertical="top" wrapText="1"/>
    </xf>
    <xf numFmtId="0" fontId="23" fillId="4" borderId="3" xfId="0" applyFont="1" applyFill="1" applyBorder="1" applyAlignment="1">
      <alignment horizontal="center" vertical="top" wrapText="1"/>
    </xf>
    <xf numFmtId="0" fontId="23" fillId="4" borderId="4" xfId="0" applyFont="1" applyFill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18" fillId="2" borderId="5" xfId="0" applyFont="1" applyFill="1" applyBorder="1" applyAlignment="1">
      <alignment horizontal="center" vertical="top" wrapText="1"/>
    </xf>
    <xf numFmtId="0" fontId="18" fillId="2" borderId="8" xfId="0" applyFont="1" applyFill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21" fillId="3" borderId="1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19" fillId="4" borderId="3" xfId="0" applyFont="1" applyFill="1" applyBorder="1" applyAlignment="1">
      <alignment horizontal="center" vertical="top" wrapText="1"/>
    </xf>
    <xf numFmtId="0" fontId="19" fillId="4" borderId="4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2" fillId="4" borderId="3" xfId="0" applyFont="1" applyFill="1" applyBorder="1" applyAlignment="1">
      <alignment horizontal="center" vertical="top" wrapText="1"/>
    </xf>
    <xf numFmtId="0" fontId="22" fillId="4" borderId="8" xfId="0" applyFont="1" applyFill="1" applyBorder="1" applyAlignment="1">
      <alignment horizontal="center" vertical="top" wrapText="1"/>
    </xf>
    <xf numFmtId="0" fontId="22" fillId="4" borderId="4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22" fillId="0" borderId="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2" fillId="3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22" fillId="4" borderId="2" xfId="0" applyFont="1" applyFill="1" applyBorder="1" applyAlignment="1">
      <alignment horizontal="center" vertical="top" wrapText="1"/>
    </xf>
    <xf numFmtId="0" fontId="20" fillId="0" borderId="15" xfId="0" applyFont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top" wrapText="1"/>
    </xf>
    <xf numFmtId="0" fontId="16" fillId="0" borderId="19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3" fillId="2" borderId="18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22" fillId="4" borderId="2" xfId="0" applyFont="1" applyFill="1" applyBorder="1" applyAlignment="1">
      <alignment horizontal="center" vertical="center" wrapText="1"/>
    </xf>
    <xf numFmtId="0" fontId="22" fillId="4" borderId="3" xfId="0" applyFont="1" applyFill="1" applyBorder="1" applyAlignment="1">
      <alignment horizontal="center" vertical="center" wrapText="1"/>
    </xf>
    <xf numFmtId="0" fontId="22" fillId="4" borderId="4" xfId="0" applyFont="1" applyFill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/>
    </xf>
    <xf numFmtId="0" fontId="21" fillId="3" borderId="2" xfId="0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vertical="center" wrapText="1"/>
    </xf>
    <xf numFmtId="0" fontId="20" fillId="0" borderId="3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top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20" fillId="0" borderId="17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20" fillId="0" borderId="19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17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  <xf numFmtId="0" fontId="20" fillId="0" borderId="6" xfId="0" applyFont="1" applyBorder="1" applyAlignment="1">
      <alignment horizontal="center" vertical="top" wrapText="1"/>
    </xf>
    <xf numFmtId="0" fontId="20" fillId="0" borderId="16" xfId="0" applyFont="1" applyBorder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20" fillId="0" borderId="7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/>
    </xf>
    <xf numFmtId="0" fontId="8" fillId="0" borderId="10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20" fillId="0" borderId="19" xfId="0" applyFont="1" applyBorder="1" applyAlignment="1">
      <alignment horizontal="center" vertical="top" wrapText="1"/>
    </xf>
    <xf numFmtId="0" fontId="20" fillId="0" borderId="8" xfId="0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16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19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0" fontId="0" fillId="7" borderId="1" xfId="0" applyFill="1" applyBorder="1" applyAlignment="1">
      <alignment horizontal="left" vertical="center"/>
    </xf>
    <xf numFmtId="0" fontId="26" fillId="8" borderId="2" xfId="0" applyFont="1" applyFill="1" applyBorder="1" applyAlignment="1">
      <alignment horizontal="left" vertical="center" wrapText="1"/>
    </xf>
    <xf numFmtId="0" fontId="26" fillId="8" borderId="4" xfId="0" applyFont="1" applyFill="1" applyBorder="1" applyAlignment="1">
      <alignment horizontal="left" vertical="center" wrapText="1"/>
    </xf>
    <xf numFmtId="0" fontId="24" fillId="0" borderId="16" xfId="0" applyFont="1" applyBorder="1" applyAlignment="1">
      <alignment horizontal="left"/>
    </xf>
    <xf numFmtId="0" fontId="24" fillId="0" borderId="0" xfId="0" applyFont="1" applyAlignment="1">
      <alignment horizontal="left"/>
    </xf>
    <xf numFmtId="0" fontId="24" fillId="0" borderId="7" xfId="0" applyFont="1" applyBorder="1" applyAlignment="1">
      <alignment horizontal="left"/>
    </xf>
    <xf numFmtId="0" fontId="24" fillId="0" borderId="19" xfId="0" applyFont="1" applyBorder="1" applyAlignment="1">
      <alignment horizontal="left"/>
    </xf>
    <xf numFmtId="0" fontId="24" fillId="0" borderId="8" xfId="0" applyFont="1" applyBorder="1" applyAlignment="1">
      <alignment horizontal="left"/>
    </xf>
    <xf numFmtId="0" fontId="24" fillId="0" borderId="9" xfId="0" applyFont="1" applyBorder="1" applyAlignment="1">
      <alignment horizontal="left"/>
    </xf>
    <xf numFmtId="0" fontId="29" fillId="0" borderId="1" xfId="0" applyFont="1" applyBorder="1" applyAlignment="1">
      <alignment horizontal="center"/>
    </xf>
    <xf numFmtId="0" fontId="24" fillId="0" borderId="17" xfId="0" applyFont="1" applyBorder="1" applyAlignment="1">
      <alignment horizontal="left"/>
    </xf>
    <xf numFmtId="0" fontId="24" fillId="0" borderId="5" xfId="0" applyFont="1" applyBorder="1" applyAlignment="1">
      <alignment horizontal="left"/>
    </xf>
    <xf numFmtId="0" fontId="24" fillId="0" borderId="6" xfId="0" applyFont="1" applyBorder="1" applyAlignment="1">
      <alignment horizontal="left"/>
    </xf>
    <xf numFmtId="0" fontId="28" fillId="0" borderId="15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29" fillId="0" borderId="10" xfId="0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24" fillId="0" borderId="17" xfId="0" applyFont="1" applyBorder="1" applyAlignment="1">
      <alignment horizontal="left" wrapText="1"/>
    </xf>
    <xf numFmtId="0" fontId="24" fillId="0" borderId="16" xfId="0" applyFont="1" applyBorder="1" applyAlignment="1">
      <alignment horizontal="left" wrapText="1"/>
    </xf>
  </cellXfs>
  <cellStyles count="4">
    <cellStyle name="Гиперссылка" xfId="2" builtinId="8"/>
    <cellStyle name="Обычный" xfId="0" builtinId="0"/>
    <cellStyle name="Обычный 2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komus.ru/katalog/khozyajstvennye-tovary/bytovaya-khimiya/sredstva-dlya-kukhni/sredstva-dlya-kukhni/sredstvo-dlya-chistki-plit-bagi-shumanit-zhiroudalitel-400-ml/p/611070/?from=block-123-1" TargetMode="External"/><Relationship Id="rId1" Type="http://schemas.openxmlformats.org/officeDocument/2006/relationships/hyperlink" Target="https://www.komus.ru/katalog/rabochaya-spetsodezhda-i-siz/sredstva-individualnoj-zashhity/aptechki-s-napolneniem/aptechki-fest/aptechka-pervoj-pomoshhi-ofisnaya-fest-3-2-sumka-tekstilnaya-/p/618822/?from=block-301-14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zoomScale="71" zoomScaleNormal="71" workbookViewId="0">
      <pane ySplit="1" topLeftCell="A2" activePane="bottomLeft" state="frozen"/>
      <selection pane="bottomLeft"/>
    </sheetView>
  </sheetViews>
  <sheetFormatPr defaultColWidth="16.140625" defaultRowHeight="15" x14ac:dyDescent="0.25"/>
  <cols>
    <col min="1" max="1" width="27" style="6" customWidth="1"/>
    <col min="2" max="2" width="39.42578125" style="6" customWidth="1"/>
    <col min="3" max="3" width="33.42578125" style="6" customWidth="1"/>
    <col min="4" max="4" width="26.140625" style="6" customWidth="1"/>
    <col min="5" max="16384" width="16.140625" style="6"/>
  </cols>
  <sheetData>
    <row r="1" spans="1:8" ht="56.25" x14ac:dyDescent="0.25">
      <c r="A1" s="5" t="s">
        <v>0</v>
      </c>
      <c r="B1" s="5" t="s">
        <v>1</v>
      </c>
      <c r="C1" s="5" t="s">
        <v>10</v>
      </c>
      <c r="D1" s="5" t="s">
        <v>2</v>
      </c>
      <c r="E1" s="5" t="s">
        <v>3</v>
      </c>
      <c r="F1" s="5" t="s">
        <v>4</v>
      </c>
      <c r="G1" s="5" t="s">
        <v>5</v>
      </c>
      <c r="H1" s="4" t="s">
        <v>552</v>
      </c>
    </row>
    <row r="2" spans="1:8" ht="155.25" customHeight="1" x14ac:dyDescent="0.25">
      <c r="A2" s="101" t="s">
        <v>101</v>
      </c>
      <c r="B2" s="101" t="s">
        <v>117</v>
      </c>
      <c r="C2" s="102" t="s">
        <v>118</v>
      </c>
      <c r="D2" s="103" t="s">
        <v>113</v>
      </c>
      <c r="E2" s="104" t="s">
        <v>6</v>
      </c>
      <c r="F2" s="105" t="s">
        <v>430</v>
      </c>
      <c r="G2" s="105">
        <v>43</v>
      </c>
      <c r="H2" s="106"/>
    </row>
    <row r="3" spans="1:8" ht="153.75" customHeight="1" x14ac:dyDescent="0.25">
      <c r="A3" s="107" t="s">
        <v>101</v>
      </c>
      <c r="B3" s="101" t="s">
        <v>117</v>
      </c>
      <c r="C3" s="102" t="s">
        <v>118</v>
      </c>
      <c r="D3" s="103" t="s">
        <v>115</v>
      </c>
      <c r="E3" s="104" t="s">
        <v>6</v>
      </c>
      <c r="F3" s="105" t="s">
        <v>431</v>
      </c>
      <c r="G3" s="108">
        <v>15</v>
      </c>
      <c r="H3" s="106"/>
    </row>
    <row r="4" spans="1:8" ht="152.25" customHeight="1" x14ac:dyDescent="0.25">
      <c r="A4" s="107" t="s">
        <v>101</v>
      </c>
      <c r="B4" s="101" t="s">
        <v>117</v>
      </c>
      <c r="C4" s="102" t="s">
        <v>118</v>
      </c>
      <c r="D4" s="103" t="s">
        <v>119</v>
      </c>
      <c r="E4" s="104" t="s">
        <v>6</v>
      </c>
      <c r="F4" s="105" t="s">
        <v>432</v>
      </c>
      <c r="G4" s="105">
        <v>12</v>
      </c>
      <c r="H4" s="106"/>
    </row>
    <row r="5" spans="1:8" x14ac:dyDescent="0.25">
      <c r="G5" s="6">
        <f>SUM(G2:G4)</f>
        <v>70</v>
      </c>
    </row>
    <row r="6" spans="1:8" ht="16.5" customHeight="1" x14ac:dyDescent="0.25">
      <c r="B6" s="122" t="s">
        <v>434</v>
      </c>
      <c r="C6" s="123"/>
      <c r="D6" s="123"/>
      <c r="E6" s="123"/>
      <c r="F6" s="123"/>
      <c r="G6" s="124"/>
    </row>
    <row r="14" spans="1:8" x14ac:dyDescent="0.25">
      <c r="D14" s="35"/>
    </row>
  </sheetData>
  <autoFilter ref="D1"/>
  <mergeCells count="1">
    <mergeCell ref="B6:G6"/>
  </mergeCells>
  <phoneticPr fontId="30" type="noConversion"/>
  <hyperlinks>
    <hyperlink ref="G2" location="КО1!A1" display="КО1!A1"/>
    <hyperlink ref="G3" location="КО3!A1" display="КО3!A1"/>
    <hyperlink ref="G4" location="КО4!A1" display="КО4!A1"/>
    <hyperlink ref="F2" location="'ИЛ ОБЩИЙ'!B15:G94" display="Раздел 1,2"/>
    <hyperlink ref="F3:F4" location="'ИЛ ОБЩИЙ'!B15:G94" display="Раздел 1,2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337"/>
  <sheetViews>
    <sheetView zoomScale="92" zoomScaleNormal="100" workbookViewId="0">
      <selection activeCell="B2" sqref="B2:C2"/>
    </sheetView>
  </sheetViews>
  <sheetFormatPr defaultColWidth="8.85546875" defaultRowHeight="12.75" x14ac:dyDescent="0.2"/>
  <cols>
    <col min="1" max="1" width="2.140625" style="31" customWidth="1"/>
    <col min="2" max="2" width="4.42578125" style="32" customWidth="1"/>
    <col min="3" max="3" width="68.28515625" style="32" customWidth="1"/>
    <col min="4" max="4" width="49.42578125" style="32" customWidth="1"/>
    <col min="5" max="5" width="14.42578125" style="32" customWidth="1"/>
    <col min="6" max="6" width="10" style="33" customWidth="1"/>
    <col min="7" max="7" width="9.7109375" style="34" customWidth="1"/>
    <col min="8" max="8" width="80.85546875" style="32" customWidth="1"/>
    <col min="9" max="9" width="29.85546875" style="7" customWidth="1"/>
    <col min="10" max="10" width="36.42578125" style="7" customWidth="1"/>
    <col min="11" max="11" width="2.42578125" style="7" customWidth="1"/>
    <col min="12" max="16384" width="8.85546875" style="7"/>
  </cols>
  <sheetData>
    <row r="1" spans="1:11" ht="15.75" customHeight="1" thickTop="1" x14ac:dyDescent="0.2">
      <c r="A1" s="134"/>
      <c r="B1" s="136"/>
      <c r="C1" s="136"/>
      <c r="D1" s="136"/>
      <c r="E1" s="136"/>
      <c r="F1" s="136"/>
      <c r="G1" s="136"/>
      <c r="H1" s="136"/>
      <c r="I1" s="136"/>
      <c r="J1" s="136"/>
      <c r="K1" s="137"/>
    </row>
    <row r="2" spans="1:11" s="1" customFormat="1" ht="27" customHeight="1" x14ac:dyDescent="0.25">
      <c r="A2" s="135"/>
      <c r="B2" s="140" t="s">
        <v>12</v>
      </c>
      <c r="C2" s="140"/>
      <c r="D2" s="140" t="s">
        <v>435</v>
      </c>
      <c r="E2" s="140"/>
      <c r="F2" s="141" t="s">
        <v>13</v>
      </c>
      <c r="G2" s="142"/>
      <c r="H2" s="143"/>
      <c r="I2" s="132" t="s">
        <v>14</v>
      </c>
      <c r="J2" s="133"/>
      <c r="K2" s="138"/>
    </row>
    <row r="3" spans="1:11" s="1" customFormat="1" ht="15.75" x14ac:dyDescent="0.25">
      <c r="A3" s="135"/>
      <c r="B3" s="125" t="s">
        <v>15</v>
      </c>
      <c r="C3" s="125"/>
      <c r="D3" s="126" t="s">
        <v>436</v>
      </c>
      <c r="E3" s="127"/>
      <c r="F3" s="144"/>
      <c r="G3" s="142"/>
      <c r="H3" s="143"/>
      <c r="I3" s="128"/>
      <c r="J3" s="129"/>
      <c r="K3" s="138"/>
    </row>
    <row r="4" spans="1:11" s="1" customFormat="1" ht="51" customHeight="1" x14ac:dyDescent="0.25">
      <c r="A4" s="135"/>
      <c r="B4" s="125" t="s">
        <v>16</v>
      </c>
      <c r="C4" s="125"/>
      <c r="D4" s="126" t="s">
        <v>437</v>
      </c>
      <c r="E4" s="127"/>
      <c r="F4" s="144"/>
      <c r="G4" s="142"/>
      <c r="H4" s="143"/>
      <c r="I4" s="128"/>
      <c r="J4" s="129"/>
      <c r="K4" s="138"/>
    </row>
    <row r="5" spans="1:11" s="1" customFormat="1" ht="15.75" x14ac:dyDescent="0.25">
      <c r="A5" s="135"/>
      <c r="B5" s="125" t="s">
        <v>17</v>
      </c>
      <c r="C5" s="125"/>
      <c r="D5" s="130" t="s">
        <v>120</v>
      </c>
      <c r="E5" s="131"/>
      <c r="F5" s="144"/>
      <c r="G5" s="142"/>
      <c r="H5" s="143"/>
      <c r="I5" s="132" t="s">
        <v>18</v>
      </c>
      <c r="J5" s="133"/>
      <c r="K5" s="138"/>
    </row>
    <row r="6" spans="1:11" s="1" customFormat="1" ht="15.75" x14ac:dyDescent="0.25">
      <c r="A6" s="135"/>
      <c r="B6" s="148" t="s">
        <v>19</v>
      </c>
      <c r="C6" s="148"/>
      <c r="D6" s="126" t="s">
        <v>438</v>
      </c>
      <c r="E6" s="127"/>
      <c r="F6" s="144"/>
      <c r="G6" s="142"/>
      <c r="H6" s="143"/>
      <c r="I6" s="149"/>
      <c r="J6" s="150"/>
      <c r="K6" s="138"/>
    </row>
    <row r="7" spans="1:11" s="1" customFormat="1" ht="15.75" x14ac:dyDescent="0.25">
      <c r="A7" s="135"/>
      <c r="B7" s="148" t="s">
        <v>20</v>
      </c>
      <c r="C7" s="148"/>
      <c r="D7" s="126" t="s">
        <v>439</v>
      </c>
      <c r="E7" s="127"/>
      <c r="F7" s="144"/>
      <c r="G7" s="142"/>
      <c r="H7" s="143"/>
      <c r="I7" s="151" t="s">
        <v>440</v>
      </c>
      <c r="J7" s="152"/>
      <c r="K7" s="138"/>
    </row>
    <row r="8" spans="1:11" s="1" customFormat="1" ht="15.75" x14ac:dyDescent="0.25">
      <c r="A8" s="135"/>
      <c r="B8" s="148" t="s">
        <v>21</v>
      </c>
      <c r="C8" s="148"/>
      <c r="D8" s="130">
        <v>14</v>
      </c>
      <c r="E8" s="131"/>
      <c r="F8" s="144"/>
      <c r="G8" s="142"/>
      <c r="H8" s="143"/>
      <c r="I8" s="153"/>
      <c r="J8" s="154"/>
      <c r="K8" s="138"/>
    </row>
    <row r="9" spans="1:11" s="1" customFormat="1" ht="15.75" x14ac:dyDescent="0.25">
      <c r="A9" s="135"/>
      <c r="B9" s="125" t="s">
        <v>22</v>
      </c>
      <c r="C9" s="125"/>
      <c r="D9" s="130">
        <v>13</v>
      </c>
      <c r="E9" s="131"/>
      <c r="F9" s="144"/>
      <c r="G9" s="142"/>
      <c r="H9" s="143"/>
      <c r="I9" s="153"/>
      <c r="J9" s="154"/>
      <c r="K9" s="138"/>
    </row>
    <row r="10" spans="1:11" s="1" customFormat="1" ht="15.75" x14ac:dyDescent="0.25">
      <c r="A10" s="135"/>
      <c r="B10" s="125" t="s">
        <v>23</v>
      </c>
      <c r="C10" s="125"/>
      <c r="D10" s="130">
        <v>16</v>
      </c>
      <c r="E10" s="131"/>
      <c r="F10" s="144"/>
      <c r="G10" s="142"/>
      <c r="H10" s="143"/>
      <c r="I10" s="153"/>
      <c r="J10" s="154"/>
      <c r="K10" s="138"/>
    </row>
    <row r="11" spans="1:11" s="1" customFormat="1" ht="84" customHeight="1" x14ac:dyDescent="0.25">
      <c r="A11" s="135"/>
      <c r="B11" s="157" t="s">
        <v>24</v>
      </c>
      <c r="C11" s="157"/>
      <c r="D11" s="130"/>
      <c r="E11" s="131"/>
      <c r="F11" s="145"/>
      <c r="G11" s="146"/>
      <c r="H11" s="147"/>
      <c r="I11" s="155"/>
      <c r="J11" s="156"/>
      <c r="K11" s="138"/>
    </row>
    <row r="12" spans="1:11" ht="15.75" customHeight="1" x14ac:dyDescent="0.2">
      <c r="A12" s="158"/>
      <c r="B12" s="159"/>
      <c r="C12" s="159"/>
      <c r="D12" s="159"/>
      <c r="E12" s="159"/>
      <c r="F12" s="159"/>
      <c r="G12" s="159"/>
      <c r="H12" s="159"/>
      <c r="I12" s="159"/>
      <c r="J12" s="159"/>
      <c r="K12" s="139"/>
    </row>
    <row r="13" spans="1:11" ht="15.75" customHeight="1" x14ac:dyDescent="0.2">
      <c r="A13" s="158"/>
      <c r="B13" s="160"/>
      <c r="C13" s="160"/>
      <c r="D13" s="160"/>
      <c r="E13" s="160"/>
      <c r="F13" s="160"/>
      <c r="G13" s="160"/>
      <c r="H13" s="160"/>
      <c r="I13" s="160"/>
      <c r="J13" s="160"/>
      <c r="K13" s="139"/>
    </row>
    <row r="14" spans="1:11" s="9" customFormat="1" ht="20.25" customHeight="1" x14ac:dyDescent="0.3">
      <c r="A14" s="161"/>
      <c r="B14" s="164" t="s">
        <v>25</v>
      </c>
      <c r="C14" s="165"/>
      <c r="D14" s="165"/>
      <c r="E14" s="165"/>
      <c r="F14" s="165"/>
      <c r="G14" s="165"/>
      <c r="H14" s="165"/>
      <c r="I14" s="165"/>
      <c r="J14" s="165"/>
      <c r="K14" s="8"/>
    </row>
    <row r="15" spans="1:11" ht="15.75" customHeight="1" x14ac:dyDescent="0.2">
      <c r="A15" s="161"/>
      <c r="B15" s="166" t="s">
        <v>26</v>
      </c>
      <c r="C15" s="167"/>
      <c r="D15" s="167"/>
      <c r="E15" s="167"/>
      <c r="F15" s="167"/>
      <c r="G15" s="168"/>
      <c r="H15" s="169" t="s">
        <v>27</v>
      </c>
      <c r="I15" s="170"/>
      <c r="J15" s="171"/>
      <c r="K15" s="138"/>
    </row>
    <row r="16" spans="1:11" ht="39.75" customHeight="1" x14ac:dyDescent="0.2">
      <c r="A16" s="161"/>
      <c r="B16" s="28" t="s">
        <v>28</v>
      </c>
      <c r="C16" s="28" t="s">
        <v>29</v>
      </c>
      <c r="D16" s="28" t="s">
        <v>30</v>
      </c>
      <c r="E16" s="28" t="s">
        <v>31</v>
      </c>
      <c r="F16" s="28" t="s">
        <v>32</v>
      </c>
      <c r="G16" s="28" t="s">
        <v>33</v>
      </c>
      <c r="H16" s="10" t="s">
        <v>29</v>
      </c>
      <c r="I16" s="18" t="s">
        <v>34</v>
      </c>
      <c r="J16" s="18" t="s">
        <v>35</v>
      </c>
      <c r="K16" s="138"/>
    </row>
    <row r="17" spans="1:53" s="59" customFormat="1" ht="14.25" customHeight="1" x14ac:dyDescent="0.2">
      <c r="A17" s="161"/>
      <c r="B17" s="50">
        <v>1</v>
      </c>
      <c r="C17" s="56" t="s">
        <v>553</v>
      </c>
      <c r="D17" s="87" t="s">
        <v>554</v>
      </c>
      <c r="E17" s="81" t="s">
        <v>159</v>
      </c>
      <c r="F17" s="50">
        <v>3</v>
      </c>
      <c r="G17" s="57">
        <v>48</v>
      </c>
      <c r="H17" s="17"/>
      <c r="I17" s="12"/>
      <c r="J17" s="13"/>
      <c r="K17" s="138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58"/>
    </row>
    <row r="18" spans="1:53" s="59" customFormat="1" ht="14.25" customHeight="1" x14ac:dyDescent="0.2">
      <c r="A18" s="161"/>
      <c r="B18" s="50">
        <v>2</v>
      </c>
      <c r="C18" s="56" t="s">
        <v>441</v>
      </c>
      <c r="D18" s="87" t="s">
        <v>442</v>
      </c>
      <c r="E18" s="81" t="s">
        <v>159</v>
      </c>
      <c r="F18" s="50">
        <v>1</v>
      </c>
      <c r="G18" s="57">
        <v>8</v>
      </c>
      <c r="H18" s="17"/>
      <c r="I18" s="12"/>
      <c r="J18" s="13"/>
      <c r="K18" s="138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58"/>
    </row>
    <row r="19" spans="1:53" s="59" customFormat="1" ht="14.25" customHeight="1" x14ac:dyDescent="0.2">
      <c r="A19" s="161"/>
      <c r="B19" s="116">
        <v>3</v>
      </c>
      <c r="C19" s="56" t="s">
        <v>443</v>
      </c>
      <c r="D19" s="87" t="s">
        <v>444</v>
      </c>
      <c r="E19" s="81" t="s">
        <v>159</v>
      </c>
      <c r="F19" s="81">
        <v>1</v>
      </c>
      <c r="G19" s="85">
        <v>3</v>
      </c>
      <c r="H19" s="17"/>
      <c r="I19" s="12"/>
      <c r="J19" s="13"/>
      <c r="K19" s="138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58"/>
    </row>
    <row r="20" spans="1:53" s="59" customFormat="1" ht="14.25" customHeight="1" x14ac:dyDescent="0.2">
      <c r="A20" s="161"/>
      <c r="B20" s="116">
        <v>4</v>
      </c>
      <c r="C20" s="56" t="s">
        <v>160</v>
      </c>
      <c r="D20" s="87" t="s">
        <v>161</v>
      </c>
      <c r="E20" s="81" t="s">
        <v>159</v>
      </c>
      <c r="F20" s="81">
        <v>1</v>
      </c>
      <c r="G20" s="85">
        <v>5</v>
      </c>
      <c r="H20" s="17"/>
      <c r="I20" s="12"/>
      <c r="J20" s="13"/>
      <c r="K20" s="138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58"/>
    </row>
    <row r="21" spans="1:53" s="59" customFormat="1" ht="14.25" customHeight="1" x14ac:dyDescent="0.2">
      <c r="A21" s="161"/>
      <c r="B21" s="116">
        <v>5</v>
      </c>
      <c r="C21" s="56" t="s">
        <v>162</v>
      </c>
      <c r="D21" s="87" t="s">
        <v>163</v>
      </c>
      <c r="E21" s="81" t="s">
        <v>159</v>
      </c>
      <c r="F21" s="50">
        <v>1</v>
      </c>
      <c r="G21" s="57">
        <v>16</v>
      </c>
      <c r="H21" s="17"/>
      <c r="I21" s="12"/>
      <c r="J21" s="13"/>
      <c r="K21" s="138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58"/>
    </row>
    <row r="22" spans="1:53" s="59" customFormat="1" ht="14.25" customHeight="1" x14ac:dyDescent="0.2">
      <c r="A22" s="161"/>
      <c r="B22" s="116">
        <v>6</v>
      </c>
      <c r="C22" s="56" t="s">
        <v>164</v>
      </c>
      <c r="D22" s="87" t="s">
        <v>165</v>
      </c>
      <c r="E22" s="81" t="s">
        <v>159</v>
      </c>
      <c r="F22" s="50">
        <v>1</v>
      </c>
      <c r="G22" s="57">
        <v>16</v>
      </c>
      <c r="H22" s="17"/>
      <c r="I22" s="12"/>
      <c r="J22" s="13"/>
      <c r="K22" s="138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58"/>
    </row>
    <row r="23" spans="1:53" s="59" customFormat="1" ht="14.25" customHeight="1" x14ac:dyDescent="0.2">
      <c r="A23" s="161"/>
      <c r="B23" s="116">
        <v>7</v>
      </c>
      <c r="C23" s="56" t="s">
        <v>166</v>
      </c>
      <c r="D23" s="87" t="s">
        <v>167</v>
      </c>
      <c r="E23" s="81" t="s">
        <v>159</v>
      </c>
      <c r="F23" s="50">
        <v>1</v>
      </c>
      <c r="G23" s="57">
        <v>16</v>
      </c>
      <c r="H23" s="17"/>
      <c r="I23" s="12"/>
      <c r="J23" s="13"/>
      <c r="K23" s="138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58"/>
    </row>
    <row r="24" spans="1:53" s="59" customFormat="1" ht="14.25" customHeight="1" x14ac:dyDescent="0.2">
      <c r="A24" s="161"/>
      <c r="B24" s="116">
        <v>8</v>
      </c>
      <c r="C24" s="56" t="s">
        <v>445</v>
      </c>
      <c r="D24" s="87" t="s">
        <v>446</v>
      </c>
      <c r="E24" s="81" t="s">
        <v>159</v>
      </c>
      <c r="F24" s="50">
        <v>1</v>
      </c>
      <c r="G24" s="57">
        <v>16</v>
      </c>
      <c r="H24" s="17"/>
      <c r="I24" s="12"/>
      <c r="J24" s="13"/>
      <c r="K24" s="138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58"/>
    </row>
    <row r="25" spans="1:53" s="59" customFormat="1" ht="14.25" customHeight="1" x14ac:dyDescent="0.2">
      <c r="A25" s="161"/>
      <c r="B25" s="116">
        <v>9</v>
      </c>
      <c r="C25" s="56" t="s">
        <v>171</v>
      </c>
      <c r="D25" s="87" t="s">
        <v>172</v>
      </c>
      <c r="E25" s="81" t="s">
        <v>159</v>
      </c>
      <c r="F25" s="50">
        <v>1</v>
      </c>
      <c r="G25" s="57">
        <v>16</v>
      </c>
      <c r="H25" s="17"/>
      <c r="I25" s="12"/>
      <c r="J25" s="13"/>
      <c r="K25" s="138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58"/>
    </row>
    <row r="26" spans="1:53" s="59" customFormat="1" ht="14.25" customHeight="1" x14ac:dyDescent="0.2">
      <c r="A26" s="161"/>
      <c r="B26" s="116">
        <v>10</v>
      </c>
      <c r="C26" s="56" t="s">
        <v>173</v>
      </c>
      <c r="D26" s="87" t="s">
        <v>447</v>
      </c>
      <c r="E26" s="81" t="s">
        <v>159</v>
      </c>
      <c r="F26" s="50">
        <v>1</v>
      </c>
      <c r="G26" s="57">
        <v>16</v>
      </c>
      <c r="H26" s="17"/>
      <c r="I26" s="12"/>
      <c r="J26" s="13"/>
      <c r="K26" s="138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58"/>
    </row>
    <row r="27" spans="1:53" s="59" customFormat="1" ht="14.25" customHeight="1" x14ac:dyDescent="0.2">
      <c r="A27" s="161"/>
      <c r="B27" s="116">
        <v>11</v>
      </c>
      <c r="C27" s="56" t="s">
        <v>448</v>
      </c>
      <c r="D27" s="87" t="s">
        <v>175</v>
      </c>
      <c r="E27" s="81" t="s">
        <v>159</v>
      </c>
      <c r="F27" s="50">
        <v>1</v>
      </c>
      <c r="G27" s="57">
        <v>16</v>
      </c>
      <c r="H27" s="17"/>
      <c r="I27" s="12"/>
      <c r="J27" s="13"/>
      <c r="K27" s="138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58"/>
    </row>
    <row r="28" spans="1:53" s="59" customFormat="1" ht="14.25" customHeight="1" x14ac:dyDescent="0.2">
      <c r="A28" s="161"/>
      <c r="B28" s="116">
        <v>12</v>
      </c>
      <c r="C28" s="56" t="s">
        <v>180</v>
      </c>
      <c r="D28" s="87" t="s">
        <v>181</v>
      </c>
      <c r="E28" s="81" t="s">
        <v>159</v>
      </c>
      <c r="F28" s="50">
        <v>1</v>
      </c>
      <c r="G28" s="57">
        <v>16</v>
      </c>
      <c r="H28" s="17"/>
      <c r="I28" s="12"/>
      <c r="J28" s="13"/>
      <c r="K28" s="138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58"/>
    </row>
    <row r="29" spans="1:53" s="59" customFormat="1" ht="14.25" customHeight="1" x14ac:dyDescent="0.2">
      <c r="A29" s="161"/>
      <c r="B29" s="116">
        <v>13</v>
      </c>
      <c r="C29" s="56" t="s">
        <v>177</v>
      </c>
      <c r="D29" s="87" t="s">
        <v>555</v>
      </c>
      <c r="E29" s="81" t="s">
        <v>159</v>
      </c>
      <c r="F29" s="61">
        <v>1</v>
      </c>
      <c r="G29" s="62">
        <v>16</v>
      </c>
      <c r="H29" s="17"/>
      <c r="I29" s="12"/>
      <c r="J29" s="13"/>
      <c r="K29" s="138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58"/>
    </row>
    <row r="30" spans="1:53" s="59" customFormat="1" ht="14.25" customHeight="1" x14ac:dyDescent="0.2">
      <c r="A30" s="161"/>
      <c r="B30" s="116">
        <v>14</v>
      </c>
      <c r="C30" s="56" t="s">
        <v>182</v>
      </c>
      <c r="D30" s="87" t="s">
        <v>183</v>
      </c>
      <c r="E30" s="81" t="s">
        <v>159</v>
      </c>
      <c r="F30" s="50">
        <v>1</v>
      </c>
      <c r="G30" s="57">
        <v>16</v>
      </c>
      <c r="H30" s="17"/>
      <c r="I30" s="14"/>
      <c r="J30" s="13"/>
      <c r="K30" s="138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58"/>
    </row>
    <row r="31" spans="1:53" ht="15.75" customHeight="1" x14ac:dyDescent="0.2">
      <c r="A31" s="161"/>
      <c r="B31" s="166" t="s">
        <v>184</v>
      </c>
      <c r="C31" s="167"/>
      <c r="D31" s="167"/>
      <c r="E31" s="167"/>
      <c r="F31" s="167"/>
      <c r="G31" s="168"/>
      <c r="H31" s="169" t="s">
        <v>27</v>
      </c>
      <c r="I31" s="170"/>
      <c r="J31" s="171"/>
      <c r="K31" s="138"/>
    </row>
    <row r="32" spans="1:53" ht="37.5" customHeight="1" x14ac:dyDescent="0.2">
      <c r="A32" s="161"/>
      <c r="B32" s="63" t="s">
        <v>28</v>
      </c>
      <c r="C32" s="28" t="s">
        <v>29</v>
      </c>
      <c r="D32" s="28" t="s">
        <v>30</v>
      </c>
      <c r="E32" s="28" t="s">
        <v>31</v>
      </c>
      <c r="F32" s="28" t="s">
        <v>32</v>
      </c>
      <c r="G32" s="28" t="s">
        <v>33</v>
      </c>
      <c r="H32" s="10" t="s">
        <v>29</v>
      </c>
      <c r="I32" s="11" t="s">
        <v>34</v>
      </c>
      <c r="J32" s="11" t="s">
        <v>35</v>
      </c>
      <c r="K32" s="138"/>
    </row>
    <row r="33" spans="1:11" ht="14.25" customHeight="1" x14ac:dyDescent="0.2">
      <c r="A33" s="161"/>
      <c r="B33" s="64">
        <v>1</v>
      </c>
      <c r="C33" s="56" t="s">
        <v>449</v>
      </c>
      <c r="D33" s="87" t="s">
        <v>450</v>
      </c>
      <c r="E33" s="50" t="s">
        <v>159</v>
      </c>
      <c r="F33" s="81">
        <v>3</v>
      </c>
      <c r="G33" s="85">
        <v>48</v>
      </c>
      <c r="H33" s="15"/>
      <c r="I33" s="16"/>
      <c r="J33" s="12"/>
      <c r="K33" s="138"/>
    </row>
    <row r="34" spans="1:11" ht="14.25" customHeight="1" x14ac:dyDescent="0.2">
      <c r="A34" s="161"/>
      <c r="B34" s="64">
        <v>2</v>
      </c>
      <c r="C34" s="56" t="s">
        <v>451</v>
      </c>
      <c r="D34" s="87" t="s">
        <v>450</v>
      </c>
      <c r="E34" s="50" t="s">
        <v>159</v>
      </c>
      <c r="F34" s="81">
        <v>2</v>
      </c>
      <c r="G34" s="85">
        <v>16</v>
      </c>
      <c r="H34" s="15"/>
      <c r="I34" s="16"/>
      <c r="J34" s="12"/>
      <c r="K34" s="138"/>
    </row>
    <row r="35" spans="1:11" ht="14.25" customHeight="1" x14ac:dyDescent="0.2">
      <c r="A35" s="161"/>
      <c r="B35" s="64">
        <v>3</v>
      </c>
      <c r="C35" s="56" t="s">
        <v>168</v>
      </c>
      <c r="D35" s="87" t="s">
        <v>169</v>
      </c>
      <c r="E35" s="81" t="s">
        <v>159</v>
      </c>
      <c r="F35" s="50">
        <v>2</v>
      </c>
      <c r="G35" s="57">
        <v>32</v>
      </c>
      <c r="H35" s="15"/>
      <c r="I35" s="16"/>
      <c r="J35" s="12"/>
      <c r="K35" s="138"/>
    </row>
    <row r="36" spans="1:11" ht="14.25" customHeight="1" x14ac:dyDescent="0.2">
      <c r="A36" s="161"/>
      <c r="B36" s="64">
        <v>4</v>
      </c>
      <c r="C36" s="56" t="s">
        <v>170</v>
      </c>
      <c r="D36" s="87" t="s">
        <v>169</v>
      </c>
      <c r="E36" s="81" t="s">
        <v>159</v>
      </c>
      <c r="F36" s="50">
        <v>2</v>
      </c>
      <c r="G36" s="57">
        <v>32</v>
      </c>
      <c r="H36" s="15"/>
      <c r="I36" s="16"/>
      <c r="J36" s="12"/>
      <c r="K36" s="138"/>
    </row>
    <row r="37" spans="1:11" ht="14.25" customHeight="1" x14ac:dyDescent="0.2">
      <c r="A37" s="161"/>
      <c r="B37" s="64">
        <v>5</v>
      </c>
      <c r="C37" s="56" t="s">
        <v>178</v>
      </c>
      <c r="D37" s="87" t="s">
        <v>179</v>
      </c>
      <c r="E37" s="81" t="s">
        <v>159</v>
      </c>
      <c r="F37" s="50">
        <v>12</v>
      </c>
      <c r="G37" s="57">
        <v>156</v>
      </c>
      <c r="H37" s="15"/>
      <c r="I37" s="16"/>
      <c r="J37" s="12"/>
      <c r="K37" s="138"/>
    </row>
    <row r="38" spans="1:11" ht="14.25" customHeight="1" x14ac:dyDescent="0.2">
      <c r="A38" s="161"/>
      <c r="B38" s="64">
        <v>6</v>
      </c>
      <c r="C38" s="56" t="s">
        <v>185</v>
      </c>
      <c r="D38" s="87" t="s">
        <v>186</v>
      </c>
      <c r="E38" s="50" t="s">
        <v>159</v>
      </c>
      <c r="F38" s="81">
        <v>1</v>
      </c>
      <c r="G38" s="85">
        <v>16</v>
      </c>
      <c r="H38" s="15"/>
      <c r="I38" s="16"/>
      <c r="J38" s="12"/>
      <c r="K38" s="138"/>
    </row>
    <row r="39" spans="1:11" ht="14.25" customHeight="1" x14ac:dyDescent="0.2">
      <c r="A39" s="161"/>
      <c r="B39" s="64">
        <v>7</v>
      </c>
      <c r="C39" s="56" t="s">
        <v>187</v>
      </c>
      <c r="D39" s="87" t="s">
        <v>188</v>
      </c>
      <c r="E39" s="50" t="s">
        <v>159</v>
      </c>
      <c r="F39" s="81">
        <v>6</v>
      </c>
      <c r="G39" s="85">
        <v>96</v>
      </c>
      <c r="H39" s="15"/>
      <c r="I39" s="16"/>
      <c r="J39" s="12"/>
      <c r="K39" s="138"/>
    </row>
    <row r="40" spans="1:11" ht="14.25" customHeight="1" x14ac:dyDescent="0.2">
      <c r="A40" s="161"/>
      <c r="B40" s="64">
        <v>8</v>
      </c>
      <c r="C40" s="56" t="s">
        <v>452</v>
      </c>
      <c r="D40" s="87" t="s">
        <v>189</v>
      </c>
      <c r="E40" s="50" t="s">
        <v>159</v>
      </c>
      <c r="F40" s="81">
        <v>1</v>
      </c>
      <c r="G40" s="85">
        <v>16</v>
      </c>
      <c r="H40" s="15"/>
      <c r="I40" s="16"/>
      <c r="J40" s="12"/>
      <c r="K40" s="138"/>
    </row>
    <row r="41" spans="1:11" ht="14.25" customHeight="1" x14ac:dyDescent="0.2">
      <c r="A41" s="161"/>
      <c r="B41" s="64">
        <v>9</v>
      </c>
      <c r="C41" s="56" t="s">
        <v>453</v>
      </c>
      <c r="D41" s="87" t="s">
        <v>454</v>
      </c>
      <c r="E41" s="50" t="s">
        <v>159</v>
      </c>
      <c r="F41" s="81">
        <v>1</v>
      </c>
      <c r="G41" s="85">
        <v>16</v>
      </c>
      <c r="H41" s="15"/>
      <c r="I41" s="16"/>
      <c r="J41" s="12"/>
      <c r="K41" s="138"/>
    </row>
    <row r="42" spans="1:11" ht="14.25" customHeight="1" x14ac:dyDescent="0.2">
      <c r="A42" s="161"/>
      <c r="B42" s="64">
        <v>10</v>
      </c>
      <c r="C42" s="56" t="s">
        <v>455</v>
      </c>
      <c r="D42" s="87" t="s">
        <v>456</v>
      </c>
      <c r="E42" s="50" t="s">
        <v>159</v>
      </c>
      <c r="F42" s="81">
        <v>1</v>
      </c>
      <c r="G42" s="85">
        <v>16</v>
      </c>
      <c r="H42" s="15"/>
      <c r="I42" s="16"/>
      <c r="J42" s="12"/>
      <c r="K42" s="138"/>
    </row>
    <row r="43" spans="1:11" ht="14.25" customHeight="1" x14ac:dyDescent="0.2">
      <c r="A43" s="161"/>
      <c r="B43" s="64">
        <v>11</v>
      </c>
      <c r="C43" s="56" t="s">
        <v>190</v>
      </c>
      <c r="D43" s="87" t="s">
        <v>556</v>
      </c>
      <c r="E43" s="50" t="s">
        <v>159</v>
      </c>
      <c r="F43" s="81">
        <v>2</v>
      </c>
      <c r="G43" s="85">
        <v>32</v>
      </c>
      <c r="H43" s="15"/>
      <c r="I43" s="16"/>
      <c r="J43" s="12"/>
      <c r="K43" s="138"/>
    </row>
    <row r="44" spans="1:11" ht="14.25" customHeight="1" x14ac:dyDescent="0.2">
      <c r="A44" s="161"/>
      <c r="B44" s="64">
        <v>12</v>
      </c>
      <c r="C44" s="56" t="s">
        <v>191</v>
      </c>
      <c r="D44" s="87" t="s">
        <v>192</v>
      </c>
      <c r="E44" s="50" t="s">
        <v>159</v>
      </c>
      <c r="F44" s="81">
        <v>2</v>
      </c>
      <c r="G44" s="85">
        <v>32</v>
      </c>
      <c r="H44" s="15"/>
      <c r="I44" s="16"/>
      <c r="J44" s="12"/>
      <c r="K44" s="138"/>
    </row>
    <row r="45" spans="1:11" ht="14.25" customHeight="1" x14ac:dyDescent="0.2">
      <c r="A45" s="161"/>
      <c r="B45" s="64">
        <v>13</v>
      </c>
      <c r="C45" s="56" t="s">
        <v>193</v>
      </c>
      <c r="D45" s="87" t="s">
        <v>194</v>
      </c>
      <c r="E45" s="50" t="s">
        <v>159</v>
      </c>
      <c r="F45" s="81">
        <v>1</v>
      </c>
      <c r="G45" s="85">
        <v>16</v>
      </c>
      <c r="H45" s="15"/>
      <c r="I45" s="16"/>
      <c r="J45" s="12"/>
      <c r="K45" s="138"/>
    </row>
    <row r="46" spans="1:11" ht="14.25" customHeight="1" x14ac:dyDescent="0.2">
      <c r="A46" s="161"/>
      <c r="B46" s="64">
        <v>14</v>
      </c>
      <c r="C46" s="56" t="s">
        <v>195</v>
      </c>
      <c r="D46" s="87" t="s">
        <v>557</v>
      </c>
      <c r="E46" s="50" t="s">
        <v>159</v>
      </c>
      <c r="F46" s="81">
        <v>1</v>
      </c>
      <c r="G46" s="85">
        <v>16</v>
      </c>
      <c r="H46" s="15"/>
      <c r="I46" s="16"/>
      <c r="J46" s="12"/>
      <c r="K46" s="138"/>
    </row>
    <row r="47" spans="1:11" ht="14.25" customHeight="1" x14ac:dyDescent="0.2">
      <c r="A47" s="161"/>
      <c r="B47" s="64">
        <v>15</v>
      </c>
      <c r="C47" s="56" t="s">
        <v>196</v>
      </c>
      <c r="D47" s="87" t="s">
        <v>197</v>
      </c>
      <c r="E47" s="50" t="s">
        <v>159</v>
      </c>
      <c r="F47" s="81">
        <v>1</v>
      </c>
      <c r="G47" s="85">
        <v>16</v>
      </c>
      <c r="H47" s="15"/>
      <c r="I47" s="16"/>
      <c r="J47" s="12"/>
      <c r="K47" s="138"/>
    </row>
    <row r="48" spans="1:11" ht="14.25" customHeight="1" x14ac:dyDescent="0.2">
      <c r="A48" s="161"/>
      <c r="B48" s="64">
        <v>16</v>
      </c>
      <c r="C48" s="56" t="s">
        <v>198</v>
      </c>
      <c r="D48" s="87" t="s">
        <v>199</v>
      </c>
      <c r="E48" s="50" t="s">
        <v>159</v>
      </c>
      <c r="F48" s="81">
        <v>2</v>
      </c>
      <c r="G48" s="85">
        <v>32</v>
      </c>
      <c r="H48" s="15"/>
      <c r="I48" s="16"/>
      <c r="J48" s="12"/>
      <c r="K48" s="138"/>
    </row>
    <row r="49" spans="1:11" ht="14.25" customHeight="1" x14ac:dyDescent="0.2">
      <c r="A49" s="161"/>
      <c r="B49" s="64">
        <v>17</v>
      </c>
      <c r="C49" s="56" t="s">
        <v>200</v>
      </c>
      <c r="D49" s="87" t="s">
        <v>558</v>
      </c>
      <c r="E49" s="50" t="s">
        <v>159</v>
      </c>
      <c r="F49" s="81">
        <v>1</v>
      </c>
      <c r="G49" s="85">
        <v>16</v>
      </c>
      <c r="H49" s="15"/>
      <c r="I49" s="16"/>
      <c r="J49" s="12"/>
      <c r="K49" s="138"/>
    </row>
    <row r="50" spans="1:11" ht="14.25" customHeight="1" x14ac:dyDescent="0.2">
      <c r="A50" s="161"/>
      <c r="B50" s="64">
        <v>18</v>
      </c>
      <c r="C50" s="56" t="s">
        <v>201</v>
      </c>
      <c r="D50" s="87" t="s">
        <v>559</v>
      </c>
      <c r="E50" s="50" t="s">
        <v>159</v>
      </c>
      <c r="F50" s="81">
        <v>1</v>
      </c>
      <c r="G50" s="85">
        <v>16</v>
      </c>
      <c r="H50" s="15"/>
      <c r="I50" s="16"/>
      <c r="J50" s="12"/>
      <c r="K50" s="138"/>
    </row>
    <row r="51" spans="1:11" ht="14.25" customHeight="1" x14ac:dyDescent="0.2">
      <c r="A51" s="161"/>
      <c r="B51" s="64">
        <v>19</v>
      </c>
      <c r="C51" s="56" t="s">
        <v>202</v>
      </c>
      <c r="D51" s="87" t="s">
        <v>203</v>
      </c>
      <c r="E51" s="50" t="s">
        <v>159</v>
      </c>
      <c r="F51" s="81">
        <v>1</v>
      </c>
      <c r="G51" s="85">
        <v>16</v>
      </c>
      <c r="H51" s="15"/>
      <c r="I51" s="16"/>
      <c r="J51" s="12"/>
      <c r="K51" s="138"/>
    </row>
    <row r="52" spans="1:11" ht="14.25" customHeight="1" x14ac:dyDescent="0.2">
      <c r="A52" s="161"/>
      <c r="B52" s="64">
        <v>20</v>
      </c>
      <c r="C52" s="56" t="s">
        <v>204</v>
      </c>
      <c r="D52" s="87" t="s">
        <v>205</v>
      </c>
      <c r="E52" s="50" t="s">
        <v>159</v>
      </c>
      <c r="F52" s="81">
        <v>1</v>
      </c>
      <c r="G52" s="85">
        <v>16</v>
      </c>
      <c r="H52" s="15"/>
      <c r="I52" s="16"/>
      <c r="J52" s="12"/>
      <c r="K52" s="138"/>
    </row>
    <row r="53" spans="1:11" ht="14.25" customHeight="1" x14ac:dyDescent="0.2">
      <c r="A53" s="161"/>
      <c r="B53" s="64">
        <v>21</v>
      </c>
      <c r="C53" s="56" t="s">
        <v>206</v>
      </c>
      <c r="D53" s="87" t="s">
        <v>207</v>
      </c>
      <c r="E53" s="50" t="s">
        <v>159</v>
      </c>
      <c r="F53" s="81">
        <v>1</v>
      </c>
      <c r="G53" s="85">
        <v>16</v>
      </c>
      <c r="H53" s="15"/>
      <c r="I53" s="16"/>
      <c r="J53" s="12"/>
      <c r="K53" s="138"/>
    </row>
    <row r="54" spans="1:11" ht="14.25" customHeight="1" x14ac:dyDescent="0.2">
      <c r="A54" s="161"/>
      <c r="B54" s="64">
        <v>22</v>
      </c>
      <c r="C54" s="56" t="s">
        <v>208</v>
      </c>
      <c r="D54" s="87" t="s">
        <v>209</v>
      </c>
      <c r="E54" s="50" t="s">
        <v>159</v>
      </c>
      <c r="F54" s="81">
        <v>2</v>
      </c>
      <c r="G54" s="85">
        <v>32</v>
      </c>
      <c r="H54" s="15"/>
      <c r="I54" s="16"/>
      <c r="J54" s="12"/>
      <c r="K54" s="138"/>
    </row>
    <row r="55" spans="1:11" ht="14.25" customHeight="1" x14ac:dyDescent="0.2">
      <c r="A55" s="161"/>
      <c r="B55" s="64">
        <v>23</v>
      </c>
      <c r="C55" s="56" t="s">
        <v>210</v>
      </c>
      <c r="D55" s="87" t="s">
        <v>211</v>
      </c>
      <c r="E55" s="50" t="s">
        <v>159</v>
      </c>
      <c r="F55" s="81">
        <v>2</v>
      </c>
      <c r="G55" s="85">
        <v>32</v>
      </c>
      <c r="H55" s="15"/>
      <c r="I55" s="16"/>
      <c r="J55" s="12"/>
      <c r="K55" s="138"/>
    </row>
    <row r="56" spans="1:11" ht="14.25" customHeight="1" x14ac:dyDescent="0.2">
      <c r="A56" s="161"/>
      <c r="B56" s="64">
        <v>24</v>
      </c>
      <c r="C56" s="56" t="s">
        <v>212</v>
      </c>
      <c r="D56" s="87" t="s">
        <v>560</v>
      </c>
      <c r="E56" s="50" t="s">
        <v>159</v>
      </c>
      <c r="F56" s="81">
        <v>3</v>
      </c>
      <c r="G56" s="85">
        <v>48</v>
      </c>
      <c r="H56" s="15"/>
      <c r="I56" s="16"/>
      <c r="J56" s="12"/>
      <c r="K56" s="138"/>
    </row>
    <row r="57" spans="1:11" ht="14.25" customHeight="1" x14ac:dyDescent="0.2">
      <c r="A57" s="161"/>
      <c r="B57" s="64">
        <v>25</v>
      </c>
      <c r="C57" s="56" t="s">
        <v>213</v>
      </c>
      <c r="D57" s="87" t="s">
        <v>214</v>
      </c>
      <c r="E57" s="50" t="s">
        <v>159</v>
      </c>
      <c r="F57" s="81">
        <v>1</v>
      </c>
      <c r="G57" s="85">
        <v>16</v>
      </c>
      <c r="H57" s="15"/>
      <c r="I57" s="16"/>
      <c r="J57" s="12"/>
      <c r="K57" s="138"/>
    </row>
    <row r="58" spans="1:11" ht="14.25" customHeight="1" x14ac:dyDescent="0.2">
      <c r="A58" s="161"/>
      <c r="B58" s="64">
        <v>26</v>
      </c>
      <c r="C58" s="56" t="s">
        <v>457</v>
      </c>
      <c r="D58" s="87" t="s">
        <v>458</v>
      </c>
      <c r="E58" s="61" t="s">
        <v>159</v>
      </c>
      <c r="F58" s="81">
        <v>1</v>
      </c>
      <c r="G58" s="85">
        <v>16</v>
      </c>
      <c r="H58" s="15"/>
      <c r="I58" s="16"/>
      <c r="J58" s="12"/>
      <c r="K58" s="138"/>
    </row>
    <row r="59" spans="1:11" ht="14.25" customHeight="1" x14ac:dyDescent="0.2">
      <c r="A59" s="161"/>
      <c r="B59" s="64">
        <v>27</v>
      </c>
      <c r="C59" s="56" t="s">
        <v>459</v>
      </c>
      <c r="D59" s="87" t="s">
        <v>460</v>
      </c>
      <c r="E59" s="61" t="s">
        <v>159</v>
      </c>
      <c r="F59" s="81">
        <v>2</v>
      </c>
      <c r="G59" s="85">
        <v>32</v>
      </c>
      <c r="H59" s="15"/>
      <c r="I59" s="16"/>
      <c r="J59" s="12"/>
      <c r="K59" s="138"/>
    </row>
    <row r="60" spans="1:11" ht="14.25" customHeight="1" x14ac:dyDescent="0.2">
      <c r="A60" s="161"/>
      <c r="B60" s="64">
        <v>28</v>
      </c>
      <c r="C60" s="56" t="s">
        <v>215</v>
      </c>
      <c r="D60" s="87" t="s">
        <v>216</v>
      </c>
      <c r="E60" s="50" t="s">
        <v>159</v>
      </c>
      <c r="F60" s="81">
        <v>2</v>
      </c>
      <c r="G60" s="85">
        <v>32</v>
      </c>
      <c r="H60" s="15"/>
      <c r="I60" s="16"/>
      <c r="J60" s="12"/>
      <c r="K60" s="138"/>
    </row>
    <row r="61" spans="1:11" ht="14.25" customHeight="1" x14ac:dyDescent="0.2">
      <c r="A61" s="161"/>
      <c r="B61" s="64">
        <v>29</v>
      </c>
      <c r="C61" s="56" t="s">
        <v>217</v>
      </c>
      <c r="D61" s="87" t="s">
        <v>218</v>
      </c>
      <c r="E61" s="50" t="s">
        <v>159</v>
      </c>
      <c r="F61" s="81">
        <v>2</v>
      </c>
      <c r="G61" s="85">
        <v>32</v>
      </c>
      <c r="H61" s="15"/>
      <c r="I61" s="16"/>
      <c r="J61" s="12"/>
      <c r="K61" s="138"/>
    </row>
    <row r="62" spans="1:11" ht="14.25" customHeight="1" x14ac:dyDescent="0.2">
      <c r="A62" s="161"/>
      <c r="B62" s="64">
        <v>30</v>
      </c>
      <c r="C62" s="56" t="s">
        <v>219</v>
      </c>
      <c r="D62" s="87" t="s">
        <v>220</v>
      </c>
      <c r="E62" s="50" t="s">
        <v>159</v>
      </c>
      <c r="F62" s="81">
        <v>2</v>
      </c>
      <c r="G62" s="85">
        <v>32</v>
      </c>
      <c r="H62" s="15"/>
      <c r="I62" s="16"/>
      <c r="J62" s="12"/>
      <c r="K62" s="138"/>
    </row>
    <row r="63" spans="1:11" ht="14.25" customHeight="1" x14ac:dyDescent="0.2">
      <c r="A63" s="161"/>
      <c r="B63" s="64">
        <v>31</v>
      </c>
      <c r="C63" s="56" t="s">
        <v>221</v>
      </c>
      <c r="D63" s="87" t="s">
        <v>222</v>
      </c>
      <c r="E63" s="50" t="s">
        <v>159</v>
      </c>
      <c r="F63" s="81">
        <v>1</v>
      </c>
      <c r="G63" s="85">
        <v>16</v>
      </c>
      <c r="H63" s="15"/>
      <c r="I63" s="16"/>
      <c r="J63" s="12"/>
      <c r="K63" s="138"/>
    </row>
    <row r="64" spans="1:11" ht="14.25" customHeight="1" x14ac:dyDescent="0.2">
      <c r="A64" s="161"/>
      <c r="B64" s="64">
        <v>32</v>
      </c>
      <c r="C64" s="56" t="s">
        <v>223</v>
      </c>
      <c r="D64" s="87" t="s">
        <v>224</v>
      </c>
      <c r="E64" s="50" t="s">
        <v>159</v>
      </c>
      <c r="F64" s="81">
        <v>1</v>
      </c>
      <c r="G64" s="85">
        <v>16</v>
      </c>
      <c r="H64" s="15"/>
      <c r="I64" s="16"/>
      <c r="J64" s="12"/>
      <c r="K64" s="138"/>
    </row>
    <row r="65" spans="1:105" ht="14.25" customHeight="1" x14ac:dyDescent="0.2">
      <c r="A65" s="161"/>
      <c r="B65" s="64">
        <v>33</v>
      </c>
      <c r="C65" s="56" t="s">
        <v>225</v>
      </c>
      <c r="D65" s="87" t="s">
        <v>226</v>
      </c>
      <c r="E65" s="50" t="s">
        <v>159</v>
      </c>
      <c r="F65" s="81">
        <v>1</v>
      </c>
      <c r="G65" s="85">
        <v>16</v>
      </c>
      <c r="H65" s="15"/>
      <c r="I65" s="16"/>
      <c r="J65" s="12"/>
      <c r="K65" s="138"/>
    </row>
    <row r="66" spans="1:105" ht="14.25" customHeight="1" x14ac:dyDescent="0.2">
      <c r="A66" s="161"/>
      <c r="B66" s="64">
        <v>34</v>
      </c>
      <c r="C66" s="56" t="s">
        <v>227</v>
      </c>
      <c r="D66" s="87" t="s">
        <v>228</v>
      </c>
      <c r="E66" s="50" t="s">
        <v>159</v>
      </c>
      <c r="F66" s="81">
        <v>1</v>
      </c>
      <c r="G66" s="85">
        <v>16</v>
      </c>
      <c r="H66" s="66"/>
      <c r="I66" s="67"/>
      <c r="J66" s="68"/>
      <c r="K66" s="138"/>
    </row>
    <row r="67" spans="1:105" s="59" customFormat="1" ht="14.25" customHeight="1" x14ac:dyDescent="0.2">
      <c r="A67" s="161"/>
      <c r="B67" s="64">
        <v>35</v>
      </c>
      <c r="C67" s="56" t="s">
        <v>229</v>
      </c>
      <c r="D67" s="87" t="s">
        <v>230</v>
      </c>
      <c r="E67" s="50" t="s">
        <v>159</v>
      </c>
      <c r="F67" s="81">
        <v>1</v>
      </c>
      <c r="G67" s="85">
        <v>16</v>
      </c>
      <c r="H67" s="69"/>
      <c r="I67" s="12"/>
      <c r="J67" s="12"/>
      <c r="K67" s="138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</row>
    <row r="68" spans="1:105" s="59" customFormat="1" ht="14.25" customHeight="1" x14ac:dyDescent="0.2">
      <c r="A68" s="161"/>
      <c r="B68" s="64">
        <v>36</v>
      </c>
      <c r="C68" s="56" t="s">
        <v>231</v>
      </c>
      <c r="D68" s="87" t="s">
        <v>561</v>
      </c>
      <c r="E68" s="50" t="s">
        <v>159</v>
      </c>
      <c r="F68" s="81">
        <v>1</v>
      </c>
      <c r="G68" s="85">
        <v>16</v>
      </c>
      <c r="H68" s="69"/>
      <c r="I68" s="12"/>
      <c r="J68" s="12"/>
      <c r="K68" s="138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</row>
    <row r="69" spans="1:105" s="59" customFormat="1" ht="14.25" customHeight="1" x14ac:dyDescent="0.2">
      <c r="A69" s="161"/>
      <c r="B69" s="64">
        <v>37</v>
      </c>
      <c r="C69" s="56" t="s">
        <v>232</v>
      </c>
      <c r="D69" s="87" t="s">
        <v>562</v>
      </c>
      <c r="E69" s="50" t="s">
        <v>159</v>
      </c>
      <c r="F69" s="81">
        <v>1</v>
      </c>
      <c r="G69" s="85">
        <v>16</v>
      </c>
      <c r="H69" s="69"/>
      <c r="I69" s="12"/>
      <c r="J69" s="12"/>
      <c r="K69" s="138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</row>
    <row r="70" spans="1:105" s="59" customFormat="1" ht="14.25" customHeight="1" x14ac:dyDescent="0.2">
      <c r="A70" s="161"/>
      <c r="B70" s="64">
        <v>38</v>
      </c>
      <c r="C70" s="56" t="s">
        <v>233</v>
      </c>
      <c r="D70" s="87" t="s">
        <v>563</v>
      </c>
      <c r="E70" s="50" t="s">
        <v>159</v>
      </c>
      <c r="F70" s="81">
        <v>1</v>
      </c>
      <c r="G70" s="85">
        <v>16</v>
      </c>
      <c r="H70" s="69"/>
      <c r="I70" s="12"/>
      <c r="J70" s="12"/>
      <c r="K70" s="138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</row>
    <row r="71" spans="1:105" s="59" customFormat="1" ht="14.25" customHeight="1" x14ac:dyDescent="0.2">
      <c r="A71" s="161"/>
      <c r="B71" s="64">
        <v>39</v>
      </c>
      <c r="C71" s="56" t="s">
        <v>234</v>
      </c>
      <c r="D71" s="87" t="s">
        <v>235</v>
      </c>
      <c r="E71" s="50" t="s">
        <v>159</v>
      </c>
      <c r="F71" s="81">
        <v>1</v>
      </c>
      <c r="G71" s="85">
        <v>16</v>
      </c>
      <c r="H71" s="69"/>
      <c r="I71" s="12"/>
      <c r="J71" s="12"/>
      <c r="K71" s="138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</row>
    <row r="72" spans="1:105" s="59" customFormat="1" ht="14.25" customHeight="1" x14ac:dyDescent="0.2">
      <c r="A72" s="161"/>
      <c r="B72" s="64">
        <v>40</v>
      </c>
      <c r="C72" s="56" t="s">
        <v>236</v>
      </c>
      <c r="D72" s="87" t="s">
        <v>564</v>
      </c>
      <c r="E72" s="50" t="s">
        <v>159</v>
      </c>
      <c r="F72" s="81">
        <v>1</v>
      </c>
      <c r="G72" s="85">
        <v>16</v>
      </c>
      <c r="H72" s="69"/>
      <c r="I72" s="12"/>
      <c r="J72" s="12"/>
      <c r="K72" s="138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</row>
    <row r="73" spans="1:105" s="59" customFormat="1" ht="14.25" customHeight="1" x14ac:dyDescent="0.2">
      <c r="A73" s="161"/>
      <c r="B73" s="64">
        <v>41</v>
      </c>
      <c r="C73" s="56" t="s">
        <v>237</v>
      </c>
      <c r="D73" s="87" t="s">
        <v>565</v>
      </c>
      <c r="E73" s="50" t="s">
        <v>159</v>
      </c>
      <c r="F73" s="81">
        <v>1</v>
      </c>
      <c r="G73" s="85">
        <v>16</v>
      </c>
      <c r="H73" s="69"/>
      <c r="I73" s="12"/>
      <c r="J73" s="12"/>
      <c r="K73" s="138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</row>
    <row r="74" spans="1:105" s="59" customFormat="1" ht="14.25" customHeight="1" x14ac:dyDescent="0.2">
      <c r="A74" s="161"/>
      <c r="B74" s="64">
        <v>42</v>
      </c>
      <c r="C74" s="56" t="s">
        <v>238</v>
      </c>
      <c r="D74" s="87" t="s">
        <v>239</v>
      </c>
      <c r="E74" s="50" t="s">
        <v>159</v>
      </c>
      <c r="F74" s="81">
        <v>1</v>
      </c>
      <c r="G74" s="85">
        <v>16</v>
      </c>
      <c r="H74" s="69"/>
      <c r="I74" s="12"/>
      <c r="J74" s="12"/>
      <c r="K74" s="138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</row>
    <row r="75" spans="1:105" s="59" customFormat="1" ht="14.25" customHeight="1" x14ac:dyDescent="0.2">
      <c r="A75" s="161"/>
      <c r="B75" s="64">
        <v>43</v>
      </c>
      <c r="C75" s="56" t="s">
        <v>241</v>
      </c>
      <c r="D75" s="87" t="s">
        <v>566</v>
      </c>
      <c r="E75" s="50" t="s">
        <v>159</v>
      </c>
      <c r="F75" s="81">
        <v>1</v>
      </c>
      <c r="G75" s="85">
        <v>16</v>
      </c>
      <c r="H75" s="69"/>
      <c r="I75" s="12"/>
      <c r="J75" s="12"/>
      <c r="K75" s="138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</row>
    <row r="76" spans="1:105" s="59" customFormat="1" ht="14.25" customHeight="1" x14ac:dyDescent="0.2">
      <c r="A76" s="161"/>
      <c r="B76" s="64">
        <v>44</v>
      </c>
      <c r="C76" s="56" t="s">
        <v>242</v>
      </c>
      <c r="D76" s="87" t="s">
        <v>567</v>
      </c>
      <c r="E76" s="50" t="s">
        <v>159</v>
      </c>
      <c r="F76" s="81">
        <v>1</v>
      </c>
      <c r="G76" s="85">
        <v>16</v>
      </c>
      <c r="H76" s="69"/>
      <c r="I76" s="12"/>
      <c r="J76" s="12"/>
      <c r="K76" s="138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</row>
    <row r="77" spans="1:105" s="59" customFormat="1" ht="14.25" customHeight="1" x14ac:dyDescent="0.2">
      <c r="A77" s="161"/>
      <c r="B77" s="64">
        <v>45</v>
      </c>
      <c r="C77" s="56" t="s">
        <v>243</v>
      </c>
      <c r="D77" s="87" t="s">
        <v>568</v>
      </c>
      <c r="E77" s="50" t="s">
        <v>159</v>
      </c>
      <c r="F77" s="81">
        <v>1</v>
      </c>
      <c r="G77" s="85">
        <v>16</v>
      </c>
      <c r="H77" s="69"/>
      <c r="I77" s="12"/>
      <c r="J77" s="12"/>
      <c r="K77" s="138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</row>
    <row r="78" spans="1:105" s="59" customFormat="1" ht="14.25" customHeight="1" x14ac:dyDescent="0.2">
      <c r="A78" s="161"/>
      <c r="B78" s="64">
        <v>46</v>
      </c>
      <c r="C78" s="56" t="s">
        <v>461</v>
      </c>
      <c r="D78" s="87" t="s">
        <v>244</v>
      </c>
      <c r="E78" s="50" t="s">
        <v>240</v>
      </c>
      <c r="F78" s="81">
        <v>1</v>
      </c>
      <c r="G78" s="85">
        <v>16</v>
      </c>
      <c r="H78" s="69"/>
      <c r="I78" s="12"/>
      <c r="J78" s="12"/>
      <c r="K78" s="138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</row>
    <row r="79" spans="1:105" s="59" customFormat="1" ht="14.25" customHeight="1" x14ac:dyDescent="0.2">
      <c r="A79" s="161"/>
      <c r="B79" s="64">
        <v>47</v>
      </c>
      <c r="C79" s="56" t="s">
        <v>245</v>
      </c>
      <c r="D79" s="87" t="s">
        <v>246</v>
      </c>
      <c r="E79" s="50" t="s">
        <v>159</v>
      </c>
      <c r="F79" s="81">
        <v>1</v>
      </c>
      <c r="G79" s="85">
        <v>16</v>
      </c>
      <c r="H79" s="69"/>
      <c r="I79" s="12"/>
      <c r="J79" s="12"/>
      <c r="K79" s="138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</row>
    <row r="80" spans="1:105" s="59" customFormat="1" ht="14.25" customHeight="1" x14ac:dyDescent="0.2">
      <c r="A80" s="161"/>
      <c r="B80" s="64">
        <v>48</v>
      </c>
      <c r="C80" s="56" t="s">
        <v>247</v>
      </c>
      <c r="D80" s="87" t="s">
        <v>248</v>
      </c>
      <c r="E80" s="50" t="s">
        <v>159</v>
      </c>
      <c r="F80" s="81">
        <v>1</v>
      </c>
      <c r="G80" s="85">
        <v>16</v>
      </c>
      <c r="H80" s="69"/>
      <c r="I80" s="12"/>
      <c r="J80" s="12"/>
      <c r="K80" s="138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</row>
    <row r="81" spans="1:105" s="59" customFormat="1" ht="14.25" customHeight="1" x14ac:dyDescent="0.2">
      <c r="A81" s="161"/>
      <c r="B81" s="64">
        <v>49</v>
      </c>
      <c r="C81" s="56" t="s">
        <v>249</v>
      </c>
      <c r="D81" s="87" t="s">
        <v>250</v>
      </c>
      <c r="E81" s="50" t="s">
        <v>159</v>
      </c>
      <c r="F81" s="81">
        <v>1</v>
      </c>
      <c r="G81" s="85">
        <v>16</v>
      </c>
      <c r="H81" s="69"/>
      <c r="I81" s="12"/>
      <c r="J81" s="12"/>
      <c r="K81" s="138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</row>
    <row r="82" spans="1:105" s="59" customFormat="1" ht="14.25" customHeight="1" x14ac:dyDescent="0.2">
      <c r="A82" s="161"/>
      <c r="B82" s="64">
        <v>50</v>
      </c>
      <c r="C82" s="56" t="s">
        <v>251</v>
      </c>
      <c r="D82" s="87" t="s">
        <v>252</v>
      </c>
      <c r="E82" s="50" t="s">
        <v>159</v>
      </c>
      <c r="F82" s="81">
        <v>1</v>
      </c>
      <c r="G82" s="85">
        <v>16</v>
      </c>
      <c r="H82" s="69"/>
      <c r="I82" s="12"/>
      <c r="J82" s="12"/>
      <c r="K82" s="138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</row>
    <row r="83" spans="1:105" s="59" customFormat="1" ht="14.25" customHeight="1" x14ac:dyDescent="0.2">
      <c r="A83" s="161"/>
      <c r="B83" s="64">
        <v>51</v>
      </c>
      <c r="C83" s="56" t="s">
        <v>253</v>
      </c>
      <c r="D83" s="87" t="s">
        <v>254</v>
      </c>
      <c r="E83" s="50" t="s">
        <v>159</v>
      </c>
      <c r="F83" s="81">
        <v>1</v>
      </c>
      <c r="G83" s="85">
        <v>5</v>
      </c>
      <c r="H83" s="69"/>
      <c r="I83" s="12"/>
      <c r="J83" s="12"/>
      <c r="K83" s="138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</row>
    <row r="84" spans="1:105" s="59" customFormat="1" ht="14.25" customHeight="1" x14ac:dyDescent="0.2">
      <c r="A84" s="161"/>
      <c r="B84" s="64">
        <v>52</v>
      </c>
      <c r="C84" s="56" t="s">
        <v>255</v>
      </c>
      <c r="D84" s="87" t="s">
        <v>256</v>
      </c>
      <c r="E84" s="50" t="s">
        <v>159</v>
      </c>
      <c r="F84" s="81">
        <v>4</v>
      </c>
      <c r="G84" s="85">
        <v>64</v>
      </c>
      <c r="H84" s="69"/>
      <c r="I84" s="12"/>
      <c r="J84" s="12"/>
      <c r="K84" s="138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</row>
    <row r="85" spans="1:105" s="59" customFormat="1" ht="14.25" customHeight="1" x14ac:dyDescent="0.2">
      <c r="A85" s="161"/>
      <c r="B85" s="64">
        <v>53</v>
      </c>
      <c r="C85" s="56" t="s">
        <v>257</v>
      </c>
      <c r="D85" s="87" t="s">
        <v>258</v>
      </c>
      <c r="E85" s="50" t="s">
        <v>159</v>
      </c>
      <c r="F85" s="81">
        <v>2</v>
      </c>
      <c r="G85" s="85">
        <v>32</v>
      </c>
      <c r="H85" s="69"/>
      <c r="I85" s="12"/>
      <c r="J85" s="12"/>
      <c r="K85" s="138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</row>
    <row r="86" spans="1:105" ht="18.75" customHeight="1" x14ac:dyDescent="0.2">
      <c r="A86" s="161"/>
      <c r="B86" s="166" t="s">
        <v>36</v>
      </c>
      <c r="C86" s="167"/>
      <c r="D86" s="167"/>
      <c r="E86" s="167"/>
      <c r="F86" s="167"/>
      <c r="G86" s="168"/>
      <c r="H86" s="169" t="s">
        <v>27</v>
      </c>
      <c r="I86" s="170"/>
      <c r="J86" s="171"/>
      <c r="K86" s="55"/>
    </row>
    <row r="87" spans="1:105" ht="35.25" customHeight="1" x14ac:dyDescent="0.2">
      <c r="A87" s="161"/>
      <c r="B87" s="53" t="s">
        <v>28</v>
      </c>
      <c r="C87" s="53" t="s">
        <v>29</v>
      </c>
      <c r="D87" s="53" t="s">
        <v>37</v>
      </c>
      <c r="E87" s="53" t="s">
        <v>31</v>
      </c>
      <c r="F87" s="53" t="s">
        <v>32</v>
      </c>
      <c r="G87" s="53" t="s">
        <v>33</v>
      </c>
      <c r="H87" s="10" t="s">
        <v>29</v>
      </c>
      <c r="I87" s="18" t="s">
        <v>34</v>
      </c>
      <c r="J87" s="18" t="s">
        <v>35</v>
      </c>
      <c r="K87" s="55"/>
    </row>
    <row r="88" spans="1:105" ht="14.25" customHeight="1" x14ac:dyDescent="0.2">
      <c r="A88" s="161"/>
      <c r="B88" s="20">
        <v>1</v>
      </c>
      <c r="C88" s="70" t="s">
        <v>259</v>
      </c>
      <c r="D88" s="19"/>
      <c r="E88" s="23"/>
      <c r="F88" s="20"/>
      <c r="G88" s="20"/>
      <c r="H88" s="21"/>
      <c r="I88" s="21"/>
      <c r="J88" s="21"/>
      <c r="K88" s="55"/>
    </row>
    <row r="89" spans="1:105" ht="15" customHeight="1" x14ac:dyDescent="0.2">
      <c r="A89" s="161"/>
      <c r="B89" s="166" t="s">
        <v>38</v>
      </c>
      <c r="C89" s="167"/>
      <c r="D89" s="167"/>
      <c r="E89" s="167"/>
      <c r="F89" s="167"/>
      <c r="G89" s="168"/>
      <c r="H89" s="178" t="s">
        <v>27</v>
      </c>
      <c r="I89" s="193"/>
      <c r="J89" s="194"/>
      <c r="K89" s="55"/>
    </row>
    <row r="90" spans="1:105" ht="35.25" customHeight="1" x14ac:dyDescent="0.2">
      <c r="A90" s="161"/>
      <c r="B90" s="53" t="s">
        <v>28</v>
      </c>
      <c r="C90" s="53" t="s">
        <v>29</v>
      </c>
      <c r="D90" s="53" t="s">
        <v>37</v>
      </c>
      <c r="E90" s="53" t="s">
        <v>31</v>
      </c>
      <c r="F90" s="53" t="s">
        <v>39</v>
      </c>
      <c r="G90" s="53" t="s">
        <v>33</v>
      </c>
      <c r="H90" s="172" t="s">
        <v>40</v>
      </c>
      <c r="I90" s="173"/>
      <c r="J90" s="174"/>
      <c r="K90" s="55"/>
    </row>
    <row r="91" spans="1:105" ht="15" customHeight="1" x14ac:dyDescent="0.2">
      <c r="A91" s="161"/>
      <c r="B91" s="20">
        <v>1</v>
      </c>
      <c r="C91" s="22" t="s">
        <v>259</v>
      </c>
      <c r="D91" s="20"/>
      <c r="E91" s="20"/>
      <c r="F91" s="20"/>
      <c r="G91" s="20"/>
      <c r="H91" s="175"/>
      <c r="I91" s="176"/>
      <c r="J91" s="177"/>
      <c r="K91" s="54"/>
    </row>
    <row r="92" spans="1:105" ht="15.75" customHeight="1" x14ac:dyDescent="0.2">
      <c r="A92" s="161"/>
      <c r="B92" s="166" t="s">
        <v>41</v>
      </c>
      <c r="C92" s="167"/>
      <c r="D92" s="167"/>
      <c r="E92" s="167"/>
      <c r="F92" s="167"/>
      <c r="G92" s="168"/>
      <c r="H92" s="178" t="s">
        <v>42</v>
      </c>
      <c r="I92" s="179"/>
      <c r="J92" s="180"/>
      <c r="K92" s="54"/>
    </row>
    <row r="93" spans="1:105" ht="25.5" x14ac:dyDescent="0.2">
      <c r="A93" s="161"/>
      <c r="B93" s="28" t="s">
        <v>28</v>
      </c>
      <c r="C93" s="28" t="s">
        <v>29</v>
      </c>
      <c r="D93" s="28" t="s">
        <v>37</v>
      </c>
      <c r="E93" s="28" t="s">
        <v>31</v>
      </c>
      <c r="F93" s="28" t="s">
        <v>39</v>
      </c>
      <c r="G93" s="28" t="s">
        <v>33</v>
      </c>
      <c r="H93" s="172" t="s">
        <v>40</v>
      </c>
      <c r="I93" s="173"/>
      <c r="J93" s="173"/>
      <c r="K93" s="54"/>
    </row>
    <row r="94" spans="1:105" s="59" customFormat="1" ht="14.25" customHeight="1" x14ac:dyDescent="0.2">
      <c r="A94" s="161"/>
      <c r="B94" s="20">
        <v>1</v>
      </c>
      <c r="C94" s="56" t="s">
        <v>260</v>
      </c>
      <c r="D94" s="87" t="s">
        <v>261</v>
      </c>
      <c r="E94" s="116" t="s">
        <v>159</v>
      </c>
      <c r="F94" s="116">
        <v>1</v>
      </c>
      <c r="G94" s="117">
        <v>13</v>
      </c>
      <c r="H94" s="175"/>
      <c r="I94" s="176"/>
      <c r="J94" s="176"/>
      <c r="K94" s="54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58"/>
    </row>
    <row r="95" spans="1:105" s="59" customFormat="1" ht="14.25" customHeight="1" x14ac:dyDescent="0.2">
      <c r="A95" s="161"/>
      <c r="B95" s="20">
        <v>2</v>
      </c>
      <c r="C95" s="56" t="s">
        <v>262</v>
      </c>
      <c r="D95" s="87" t="s">
        <v>263</v>
      </c>
      <c r="E95" s="116" t="s">
        <v>159</v>
      </c>
      <c r="F95" s="116">
        <v>2</v>
      </c>
      <c r="G95" s="117">
        <v>26</v>
      </c>
      <c r="H95" s="175"/>
      <c r="I95" s="176"/>
      <c r="J95" s="176"/>
      <c r="K95" s="54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58"/>
    </row>
    <row r="96" spans="1:105" s="59" customFormat="1" ht="14.25" customHeight="1" x14ac:dyDescent="0.2">
      <c r="A96" s="161"/>
      <c r="B96" s="20">
        <v>3</v>
      </c>
      <c r="C96" s="56" t="s">
        <v>264</v>
      </c>
      <c r="D96" s="87" t="s">
        <v>265</v>
      </c>
      <c r="E96" s="116" t="s">
        <v>159</v>
      </c>
      <c r="F96" s="116">
        <v>1</v>
      </c>
      <c r="G96" s="117">
        <v>13</v>
      </c>
      <c r="H96" s="175"/>
      <c r="I96" s="176"/>
      <c r="J96" s="176"/>
      <c r="K96" s="54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58"/>
    </row>
    <row r="97" spans="1:60" s="59" customFormat="1" ht="14.25" customHeight="1" x14ac:dyDescent="0.2">
      <c r="A97" s="161"/>
      <c r="B97" s="20">
        <v>4</v>
      </c>
      <c r="C97" s="56" t="s">
        <v>266</v>
      </c>
      <c r="D97" s="87" t="s">
        <v>267</v>
      </c>
      <c r="E97" s="116" t="s">
        <v>159</v>
      </c>
      <c r="F97" s="116">
        <v>2</v>
      </c>
      <c r="G97" s="117">
        <v>26</v>
      </c>
      <c r="H97" s="175"/>
      <c r="I97" s="176"/>
      <c r="J97" s="176"/>
      <c r="K97" s="54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58"/>
    </row>
    <row r="98" spans="1:60" s="59" customFormat="1" ht="14.25" customHeight="1" x14ac:dyDescent="0.2">
      <c r="A98" s="161"/>
      <c r="B98" s="20">
        <v>5</v>
      </c>
      <c r="C98" s="56" t="s">
        <v>268</v>
      </c>
      <c r="D98" s="87" t="s">
        <v>269</v>
      </c>
      <c r="E98" s="116" t="s">
        <v>159</v>
      </c>
      <c r="F98" s="116">
        <v>2</v>
      </c>
      <c r="G98" s="117">
        <v>26</v>
      </c>
      <c r="H98" s="175"/>
      <c r="I98" s="176"/>
      <c r="J98" s="176"/>
      <c r="K98" s="54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58"/>
    </row>
    <row r="99" spans="1:60" s="59" customFormat="1" ht="14.25" customHeight="1" x14ac:dyDescent="0.2">
      <c r="A99" s="161"/>
      <c r="B99" s="20">
        <v>6</v>
      </c>
      <c r="C99" s="56" t="s">
        <v>270</v>
      </c>
      <c r="D99" s="87" t="s">
        <v>271</v>
      </c>
      <c r="E99" s="116" t="s">
        <v>159</v>
      </c>
      <c r="F99" s="116">
        <v>10</v>
      </c>
      <c r="G99" s="117">
        <v>130</v>
      </c>
      <c r="H99" s="175"/>
      <c r="I99" s="176"/>
      <c r="J99" s="176"/>
      <c r="K99" s="54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58"/>
    </row>
    <row r="100" spans="1:60" s="59" customFormat="1" ht="14.25" customHeight="1" x14ac:dyDescent="0.2">
      <c r="A100" s="161"/>
      <c r="B100" s="20">
        <v>7</v>
      </c>
      <c r="C100" s="56" t="s">
        <v>272</v>
      </c>
      <c r="D100" s="87" t="s">
        <v>273</v>
      </c>
      <c r="E100" s="116" t="s">
        <v>159</v>
      </c>
      <c r="F100" s="116">
        <v>1</v>
      </c>
      <c r="G100" s="117">
        <v>13</v>
      </c>
      <c r="H100" s="175"/>
      <c r="I100" s="176"/>
      <c r="J100" s="176"/>
      <c r="K100" s="54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58"/>
    </row>
    <row r="101" spans="1:60" s="59" customFormat="1" ht="14.25" customHeight="1" x14ac:dyDescent="0.2">
      <c r="A101" s="161"/>
      <c r="B101" s="20">
        <v>8</v>
      </c>
      <c r="C101" s="56" t="s">
        <v>274</v>
      </c>
      <c r="D101" s="87" t="s">
        <v>275</v>
      </c>
      <c r="E101" s="116" t="s">
        <v>159</v>
      </c>
      <c r="F101" s="116">
        <v>1</v>
      </c>
      <c r="G101" s="117">
        <v>13</v>
      </c>
      <c r="H101" s="175"/>
      <c r="I101" s="176"/>
      <c r="J101" s="176"/>
      <c r="K101" s="54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58"/>
    </row>
    <row r="102" spans="1:60" s="59" customFormat="1" ht="14.25" customHeight="1" x14ac:dyDescent="0.2">
      <c r="A102" s="161"/>
      <c r="B102" s="20">
        <v>9</v>
      </c>
      <c r="C102" s="56" t="s">
        <v>276</v>
      </c>
      <c r="D102" s="87" t="s">
        <v>277</v>
      </c>
      <c r="E102" s="116" t="s">
        <v>159</v>
      </c>
      <c r="F102" s="116" t="s">
        <v>462</v>
      </c>
      <c r="G102" s="117" t="s">
        <v>463</v>
      </c>
      <c r="H102" s="175"/>
      <c r="I102" s="176"/>
      <c r="J102" s="176"/>
      <c r="K102" s="54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58"/>
    </row>
    <row r="103" spans="1:60" s="59" customFormat="1" ht="14.25" customHeight="1" x14ac:dyDescent="0.2">
      <c r="A103" s="161"/>
      <c r="B103" s="20">
        <v>10</v>
      </c>
      <c r="C103" s="56" t="s">
        <v>278</v>
      </c>
      <c r="D103" s="87" t="s">
        <v>279</v>
      </c>
      <c r="E103" s="116" t="s">
        <v>403</v>
      </c>
      <c r="F103" s="116">
        <v>1</v>
      </c>
      <c r="G103" s="117">
        <v>6</v>
      </c>
      <c r="H103" s="175"/>
      <c r="I103" s="176"/>
      <c r="J103" s="176"/>
      <c r="K103" s="54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58"/>
    </row>
    <row r="104" spans="1:60" s="59" customFormat="1" ht="14.25" customHeight="1" x14ac:dyDescent="0.2">
      <c r="A104" s="161"/>
      <c r="B104" s="20">
        <v>11</v>
      </c>
      <c r="C104" s="56" t="s">
        <v>280</v>
      </c>
      <c r="D104" s="87" t="s">
        <v>281</v>
      </c>
      <c r="E104" s="116" t="s">
        <v>306</v>
      </c>
      <c r="F104" s="116">
        <v>50</v>
      </c>
      <c r="G104" s="117">
        <v>2</v>
      </c>
      <c r="H104" s="175"/>
      <c r="I104" s="176"/>
      <c r="J104" s="176"/>
      <c r="K104" s="54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58"/>
    </row>
    <row r="105" spans="1:60" s="59" customFormat="1" ht="14.25" customHeight="1" x14ac:dyDescent="0.2">
      <c r="A105" s="161"/>
      <c r="B105" s="20">
        <v>12</v>
      </c>
      <c r="C105" s="56" t="s">
        <v>282</v>
      </c>
      <c r="D105" s="87" t="s">
        <v>283</v>
      </c>
      <c r="E105" s="116" t="s">
        <v>306</v>
      </c>
      <c r="F105" s="116">
        <v>50</v>
      </c>
      <c r="G105" s="117">
        <v>2</v>
      </c>
      <c r="H105" s="175"/>
      <c r="I105" s="176"/>
      <c r="J105" s="176"/>
      <c r="K105" s="54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58"/>
    </row>
    <row r="106" spans="1:60" s="59" customFormat="1" ht="14.25" customHeight="1" x14ac:dyDescent="0.2">
      <c r="A106" s="161"/>
      <c r="B106" s="20">
        <v>13</v>
      </c>
      <c r="C106" s="56" t="s">
        <v>284</v>
      </c>
      <c r="D106" s="87" t="s">
        <v>285</v>
      </c>
      <c r="E106" s="116" t="s">
        <v>159</v>
      </c>
      <c r="F106" s="116">
        <v>9</v>
      </c>
      <c r="G106" s="117">
        <v>117</v>
      </c>
      <c r="H106" s="175"/>
      <c r="I106" s="176"/>
      <c r="J106" s="176"/>
      <c r="K106" s="54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58"/>
    </row>
    <row r="107" spans="1:60" s="59" customFormat="1" ht="14.25" customHeight="1" x14ac:dyDescent="0.2">
      <c r="A107" s="161"/>
      <c r="B107" s="20">
        <v>14</v>
      </c>
      <c r="C107" s="56" t="s">
        <v>286</v>
      </c>
      <c r="D107" s="87" t="s">
        <v>287</v>
      </c>
      <c r="E107" s="116" t="s">
        <v>159</v>
      </c>
      <c r="F107" s="116">
        <v>1</v>
      </c>
      <c r="G107" s="117">
        <v>13</v>
      </c>
      <c r="H107" s="175"/>
      <c r="I107" s="176"/>
      <c r="J107" s="176"/>
      <c r="K107" s="54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58"/>
    </row>
    <row r="108" spans="1:60" s="59" customFormat="1" ht="14.25" customHeight="1" x14ac:dyDescent="0.2">
      <c r="A108" s="161"/>
      <c r="B108" s="20">
        <v>15</v>
      </c>
      <c r="C108" s="56" t="s">
        <v>288</v>
      </c>
      <c r="D108" s="87" t="s">
        <v>289</v>
      </c>
      <c r="E108" s="116" t="s">
        <v>159</v>
      </c>
      <c r="F108" s="116">
        <v>2</v>
      </c>
      <c r="G108" s="117">
        <v>26</v>
      </c>
      <c r="H108" s="175"/>
      <c r="I108" s="176"/>
      <c r="J108" s="176"/>
      <c r="K108" s="54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58"/>
    </row>
    <row r="109" spans="1:60" s="59" customFormat="1" ht="14.25" customHeight="1" x14ac:dyDescent="0.2">
      <c r="A109" s="161"/>
      <c r="B109" s="20">
        <v>16</v>
      </c>
      <c r="C109" s="56" t="s">
        <v>290</v>
      </c>
      <c r="D109" s="87" t="s">
        <v>291</v>
      </c>
      <c r="E109" s="116" t="s">
        <v>159</v>
      </c>
      <c r="F109" s="116">
        <v>6</v>
      </c>
      <c r="G109" s="117">
        <v>78</v>
      </c>
      <c r="H109" s="175"/>
      <c r="I109" s="176"/>
      <c r="J109" s="176"/>
      <c r="K109" s="54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58"/>
    </row>
    <row r="110" spans="1:60" s="59" customFormat="1" ht="14.25" customHeight="1" x14ac:dyDescent="0.2">
      <c r="A110" s="161"/>
      <c r="B110" s="20">
        <v>17</v>
      </c>
      <c r="C110" s="56" t="s">
        <v>292</v>
      </c>
      <c r="D110" s="87" t="s">
        <v>293</v>
      </c>
      <c r="E110" s="116" t="s">
        <v>159</v>
      </c>
      <c r="F110" s="116">
        <v>100</v>
      </c>
      <c r="G110" s="117">
        <v>1300</v>
      </c>
      <c r="H110" s="175"/>
      <c r="I110" s="176"/>
      <c r="J110" s="176"/>
      <c r="K110" s="54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58"/>
    </row>
    <row r="111" spans="1:60" s="59" customFormat="1" ht="14.25" customHeight="1" x14ac:dyDescent="0.2">
      <c r="A111" s="161"/>
      <c r="B111" s="20">
        <v>18</v>
      </c>
      <c r="C111" s="56" t="s">
        <v>294</v>
      </c>
      <c r="D111" s="87" t="s">
        <v>295</v>
      </c>
      <c r="E111" s="116" t="s">
        <v>159</v>
      </c>
      <c r="F111" s="116">
        <v>100</v>
      </c>
      <c r="G111" s="117">
        <v>1300</v>
      </c>
      <c r="H111" s="175"/>
      <c r="I111" s="176"/>
      <c r="J111" s="176"/>
      <c r="K111" s="54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58"/>
    </row>
    <row r="112" spans="1:60" s="59" customFormat="1" ht="14.25" customHeight="1" x14ac:dyDescent="0.2">
      <c r="A112" s="161"/>
      <c r="B112" s="20">
        <v>19</v>
      </c>
      <c r="C112" s="56" t="s">
        <v>296</v>
      </c>
      <c r="D112" s="87" t="s">
        <v>297</v>
      </c>
      <c r="E112" s="116" t="s">
        <v>159</v>
      </c>
      <c r="F112" s="116">
        <v>20</v>
      </c>
      <c r="G112" s="117">
        <v>260</v>
      </c>
      <c r="H112" s="175"/>
      <c r="I112" s="176"/>
      <c r="J112" s="176"/>
      <c r="K112" s="54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58"/>
    </row>
    <row r="113" spans="1:60" s="59" customFormat="1" ht="14.25" customHeight="1" x14ac:dyDescent="0.2">
      <c r="A113" s="161"/>
      <c r="B113" s="20">
        <v>20</v>
      </c>
      <c r="C113" s="56" t="s">
        <v>298</v>
      </c>
      <c r="D113" s="87" t="s">
        <v>299</v>
      </c>
      <c r="E113" s="116" t="s">
        <v>159</v>
      </c>
      <c r="F113" s="116">
        <v>20</v>
      </c>
      <c r="G113" s="117">
        <v>260</v>
      </c>
      <c r="H113" s="175"/>
      <c r="I113" s="176"/>
      <c r="J113" s="176"/>
      <c r="K113" s="54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58"/>
    </row>
    <row r="114" spans="1:60" s="59" customFormat="1" ht="14.25" customHeight="1" x14ac:dyDescent="0.2">
      <c r="A114" s="161"/>
      <c r="B114" s="20">
        <v>21</v>
      </c>
      <c r="C114" s="56" t="s">
        <v>300</v>
      </c>
      <c r="D114" s="87" t="s">
        <v>301</v>
      </c>
      <c r="E114" s="116" t="s">
        <v>159</v>
      </c>
      <c r="F114" s="116">
        <v>10</v>
      </c>
      <c r="G114" s="117">
        <v>130</v>
      </c>
      <c r="H114" s="175"/>
      <c r="I114" s="176"/>
      <c r="J114" s="176"/>
      <c r="K114" s="54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58"/>
    </row>
    <row r="115" spans="1:60" s="59" customFormat="1" ht="14.25" customHeight="1" x14ac:dyDescent="0.2">
      <c r="A115" s="161"/>
      <c r="B115" s="20">
        <v>22</v>
      </c>
      <c r="C115" s="56" t="s">
        <v>302</v>
      </c>
      <c r="D115" s="87" t="s">
        <v>303</v>
      </c>
      <c r="E115" s="116" t="s">
        <v>159</v>
      </c>
      <c r="F115" s="116">
        <v>20</v>
      </c>
      <c r="G115" s="117">
        <v>260</v>
      </c>
      <c r="H115" s="175"/>
      <c r="I115" s="176"/>
      <c r="J115" s="176"/>
      <c r="K115" s="54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58"/>
    </row>
    <row r="116" spans="1:60" s="59" customFormat="1" ht="14.25" customHeight="1" x14ac:dyDescent="0.2">
      <c r="A116" s="161"/>
      <c r="B116" s="20">
        <v>23</v>
      </c>
      <c r="C116" s="56" t="s">
        <v>304</v>
      </c>
      <c r="D116" s="87" t="s">
        <v>305</v>
      </c>
      <c r="E116" s="116" t="s">
        <v>306</v>
      </c>
      <c r="F116" s="116" t="s">
        <v>307</v>
      </c>
      <c r="G116" s="117">
        <v>6</v>
      </c>
      <c r="H116" s="175"/>
      <c r="I116" s="176"/>
      <c r="J116" s="176"/>
      <c r="K116" s="54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58"/>
    </row>
    <row r="117" spans="1:60" s="59" customFormat="1" ht="14.25" customHeight="1" x14ac:dyDescent="0.2">
      <c r="A117" s="161"/>
      <c r="B117" s="20">
        <v>24</v>
      </c>
      <c r="C117" s="56" t="s">
        <v>308</v>
      </c>
      <c r="D117" s="87" t="s">
        <v>309</v>
      </c>
      <c r="E117" s="116" t="s">
        <v>306</v>
      </c>
      <c r="F117" s="116">
        <v>1</v>
      </c>
      <c r="G117" s="117">
        <v>26</v>
      </c>
      <c r="H117" s="175"/>
      <c r="I117" s="176"/>
      <c r="J117" s="176"/>
      <c r="K117" s="54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58"/>
    </row>
    <row r="118" spans="1:60" s="59" customFormat="1" ht="14.25" customHeight="1" x14ac:dyDescent="0.2">
      <c r="A118" s="161"/>
      <c r="B118" s="20">
        <v>25</v>
      </c>
      <c r="C118" s="56" t="s">
        <v>310</v>
      </c>
      <c r="D118" s="87" t="s">
        <v>311</v>
      </c>
      <c r="E118" s="116" t="s">
        <v>159</v>
      </c>
      <c r="F118" s="116">
        <v>2</v>
      </c>
      <c r="G118" s="117">
        <v>26</v>
      </c>
      <c r="H118" s="175"/>
      <c r="I118" s="176"/>
      <c r="J118" s="176"/>
      <c r="K118" s="54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58"/>
    </row>
    <row r="119" spans="1:60" s="59" customFormat="1" ht="14.25" customHeight="1" x14ac:dyDescent="0.2">
      <c r="A119" s="161"/>
      <c r="B119" s="20">
        <v>26</v>
      </c>
      <c r="C119" s="56" t="s">
        <v>312</v>
      </c>
      <c r="D119" s="87" t="s">
        <v>313</v>
      </c>
      <c r="E119" s="116" t="s">
        <v>306</v>
      </c>
      <c r="F119" s="116">
        <v>20</v>
      </c>
      <c r="G119" s="117">
        <v>260</v>
      </c>
      <c r="H119" s="175"/>
      <c r="I119" s="176"/>
      <c r="J119" s="176"/>
      <c r="K119" s="54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58"/>
    </row>
    <row r="120" spans="1:60" s="59" customFormat="1" ht="14.25" customHeight="1" x14ac:dyDescent="0.2">
      <c r="A120" s="161"/>
      <c r="B120" s="20">
        <v>27</v>
      </c>
      <c r="C120" s="56" t="s">
        <v>314</v>
      </c>
      <c r="D120" s="87" t="s">
        <v>315</v>
      </c>
      <c r="E120" s="116" t="s">
        <v>306</v>
      </c>
      <c r="F120" s="116">
        <v>1</v>
      </c>
      <c r="G120" s="117">
        <v>13</v>
      </c>
      <c r="H120" s="175"/>
      <c r="I120" s="176"/>
      <c r="J120" s="176"/>
      <c r="K120" s="54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58"/>
    </row>
    <row r="121" spans="1:60" s="59" customFormat="1" ht="14.25" customHeight="1" x14ac:dyDescent="0.2">
      <c r="A121" s="161"/>
      <c r="B121" s="20">
        <v>28</v>
      </c>
      <c r="C121" s="56" t="s">
        <v>316</v>
      </c>
      <c r="D121" s="87" t="s">
        <v>317</v>
      </c>
      <c r="E121" s="116" t="s">
        <v>159</v>
      </c>
      <c r="F121" s="116">
        <v>2</v>
      </c>
      <c r="G121" s="117">
        <v>26</v>
      </c>
      <c r="H121" s="175"/>
      <c r="I121" s="176"/>
      <c r="J121" s="176"/>
      <c r="K121" s="54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58"/>
    </row>
    <row r="122" spans="1:60" s="59" customFormat="1" ht="14.25" customHeight="1" x14ac:dyDescent="0.2">
      <c r="A122" s="161"/>
      <c r="B122" s="20">
        <v>29</v>
      </c>
      <c r="C122" s="56" t="s">
        <v>318</v>
      </c>
      <c r="D122" s="87" t="s">
        <v>319</v>
      </c>
      <c r="E122" s="116" t="s">
        <v>159</v>
      </c>
      <c r="F122" s="116">
        <v>10</v>
      </c>
      <c r="G122" s="117">
        <v>130</v>
      </c>
      <c r="H122" s="175"/>
      <c r="I122" s="176"/>
      <c r="J122" s="176"/>
      <c r="K122" s="54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58"/>
    </row>
    <row r="123" spans="1:60" s="59" customFormat="1" ht="14.25" customHeight="1" x14ac:dyDescent="0.2">
      <c r="A123" s="161"/>
      <c r="B123" s="20">
        <v>30</v>
      </c>
      <c r="C123" s="56" t="s">
        <v>320</v>
      </c>
      <c r="D123" s="87" t="s">
        <v>321</v>
      </c>
      <c r="E123" s="116" t="s">
        <v>159</v>
      </c>
      <c r="F123" s="116">
        <v>2</v>
      </c>
      <c r="G123" s="117" t="s">
        <v>464</v>
      </c>
      <c r="H123" s="175"/>
      <c r="I123" s="176"/>
      <c r="J123" s="176"/>
      <c r="K123" s="54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58"/>
    </row>
    <row r="124" spans="1:60" s="59" customFormat="1" ht="14.25" customHeight="1" x14ac:dyDescent="0.2">
      <c r="A124" s="161"/>
      <c r="B124" s="20">
        <v>31</v>
      </c>
      <c r="C124" s="56" t="s">
        <v>322</v>
      </c>
      <c r="D124" s="87" t="s">
        <v>323</v>
      </c>
      <c r="E124" s="116" t="s">
        <v>324</v>
      </c>
      <c r="F124" s="116">
        <v>1</v>
      </c>
      <c r="G124" s="117">
        <v>1</v>
      </c>
      <c r="H124" s="175"/>
      <c r="I124" s="176"/>
      <c r="J124" s="176"/>
      <c r="K124" s="54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58"/>
    </row>
    <row r="125" spans="1:60" s="59" customFormat="1" ht="14.25" customHeight="1" x14ac:dyDescent="0.2">
      <c r="A125" s="161"/>
      <c r="B125" s="20">
        <v>32</v>
      </c>
      <c r="C125" s="56" t="s">
        <v>325</v>
      </c>
      <c r="D125" s="87" t="s">
        <v>326</v>
      </c>
      <c r="E125" s="116" t="s">
        <v>159</v>
      </c>
      <c r="F125" s="116">
        <v>2</v>
      </c>
      <c r="G125" s="117">
        <v>26</v>
      </c>
      <c r="H125" s="175"/>
      <c r="I125" s="176"/>
      <c r="J125" s="176"/>
      <c r="K125" s="54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58"/>
    </row>
    <row r="126" spans="1:60" ht="15" customHeight="1" x14ac:dyDescent="0.2">
      <c r="A126" s="161"/>
      <c r="B126" s="166" t="s">
        <v>43</v>
      </c>
      <c r="C126" s="167"/>
      <c r="D126" s="167"/>
      <c r="E126" s="167"/>
      <c r="F126" s="167"/>
      <c r="G126" s="168"/>
      <c r="H126" s="178" t="s">
        <v>42</v>
      </c>
      <c r="I126" s="179"/>
      <c r="J126" s="179"/>
      <c r="K126" s="54"/>
    </row>
    <row r="127" spans="1:60" ht="25.5" x14ac:dyDescent="0.2">
      <c r="A127" s="161"/>
      <c r="B127" s="53" t="s">
        <v>28</v>
      </c>
      <c r="C127" s="28" t="s">
        <v>29</v>
      </c>
      <c r="D127" s="28" t="s">
        <v>37</v>
      </c>
      <c r="E127" s="28" t="s">
        <v>31</v>
      </c>
      <c r="F127" s="28" t="s">
        <v>44</v>
      </c>
      <c r="G127" s="28" t="s">
        <v>33</v>
      </c>
      <c r="H127" s="172" t="s">
        <v>40</v>
      </c>
      <c r="I127" s="173"/>
      <c r="J127" s="173"/>
      <c r="K127" s="54"/>
    </row>
    <row r="128" spans="1:60" ht="14.25" customHeight="1" x14ac:dyDescent="0.2">
      <c r="A128" s="161"/>
      <c r="B128" s="64">
        <v>1</v>
      </c>
      <c r="C128" s="87" t="s">
        <v>327</v>
      </c>
      <c r="D128" s="87" t="s">
        <v>328</v>
      </c>
      <c r="E128" s="50" t="s">
        <v>329</v>
      </c>
      <c r="F128" s="50">
        <v>1</v>
      </c>
      <c r="G128" s="57">
        <v>16</v>
      </c>
      <c r="H128" s="176"/>
      <c r="I128" s="176"/>
      <c r="J128" s="177"/>
      <c r="K128" s="54"/>
    </row>
    <row r="129" spans="1:11" ht="14.25" customHeight="1" x14ac:dyDescent="0.2">
      <c r="A129" s="161"/>
      <c r="B129" s="73">
        <v>2</v>
      </c>
      <c r="C129" s="87" t="s">
        <v>330</v>
      </c>
      <c r="D129" s="87" t="s">
        <v>328</v>
      </c>
      <c r="E129" s="50" t="s">
        <v>329</v>
      </c>
      <c r="F129" s="50">
        <v>1</v>
      </c>
      <c r="G129" s="57">
        <v>16</v>
      </c>
      <c r="H129" s="176"/>
      <c r="I129" s="176"/>
      <c r="J129" s="177"/>
      <c r="K129" s="55"/>
    </row>
    <row r="130" spans="1:11" ht="15" customHeight="1" x14ac:dyDescent="0.2">
      <c r="A130" s="162"/>
      <c r="B130" s="198" t="s">
        <v>45</v>
      </c>
      <c r="C130" s="199"/>
      <c r="D130" s="199"/>
      <c r="E130" s="199"/>
      <c r="F130" s="199"/>
      <c r="G130" s="199"/>
      <c r="H130" s="198"/>
      <c r="I130" s="198"/>
      <c r="J130" s="200"/>
      <c r="K130" s="55"/>
    </row>
    <row r="131" spans="1:11" ht="22.5" customHeight="1" x14ac:dyDescent="0.2">
      <c r="A131" s="161"/>
      <c r="B131" s="51" t="s">
        <v>28</v>
      </c>
      <c r="C131" s="201" t="s">
        <v>46</v>
      </c>
      <c r="D131" s="202"/>
      <c r="E131" s="202"/>
      <c r="F131" s="202"/>
      <c r="G131" s="203"/>
      <c r="H131" s="201" t="s">
        <v>47</v>
      </c>
      <c r="I131" s="202"/>
      <c r="J131" s="203"/>
      <c r="K131" s="55"/>
    </row>
    <row r="132" spans="1:11" ht="14.25" customHeight="1" x14ac:dyDescent="0.2">
      <c r="A132" s="161"/>
      <c r="B132" s="23">
        <v>1</v>
      </c>
      <c r="C132" s="181" t="s">
        <v>465</v>
      </c>
      <c r="D132" s="182"/>
      <c r="E132" s="182"/>
      <c r="F132" s="182"/>
      <c r="G132" s="183"/>
      <c r="H132" s="201"/>
      <c r="I132" s="202"/>
      <c r="J132" s="203"/>
      <c r="K132" s="86"/>
    </row>
    <row r="133" spans="1:11" ht="14.25" customHeight="1" x14ac:dyDescent="0.2">
      <c r="A133" s="161"/>
      <c r="B133" s="23">
        <v>2</v>
      </c>
      <c r="C133" s="181" t="s">
        <v>470</v>
      </c>
      <c r="D133" s="182"/>
      <c r="E133" s="182"/>
      <c r="F133" s="182"/>
      <c r="G133" s="183"/>
      <c r="H133" s="201"/>
      <c r="I133" s="202"/>
      <c r="J133" s="203"/>
      <c r="K133" s="86"/>
    </row>
    <row r="134" spans="1:11" ht="14.25" customHeight="1" x14ac:dyDescent="0.2">
      <c r="A134" s="161"/>
      <c r="B134" s="23">
        <v>3</v>
      </c>
      <c r="C134" s="181" t="s">
        <v>471</v>
      </c>
      <c r="D134" s="182"/>
      <c r="E134" s="182"/>
      <c r="F134" s="182"/>
      <c r="G134" s="183"/>
      <c r="H134" s="201"/>
      <c r="I134" s="202"/>
      <c r="J134" s="203"/>
      <c r="K134" s="86"/>
    </row>
    <row r="135" spans="1:11" ht="14.25" customHeight="1" x14ac:dyDescent="0.2">
      <c r="A135" s="161"/>
      <c r="B135" s="23">
        <v>4</v>
      </c>
      <c r="C135" s="181" t="s">
        <v>472</v>
      </c>
      <c r="D135" s="182"/>
      <c r="E135" s="182"/>
      <c r="F135" s="182"/>
      <c r="G135" s="183"/>
      <c r="H135" s="201"/>
      <c r="I135" s="202"/>
      <c r="J135" s="203"/>
      <c r="K135" s="86"/>
    </row>
    <row r="136" spans="1:11" ht="14.25" customHeight="1" x14ac:dyDescent="0.2">
      <c r="A136" s="161"/>
      <c r="B136" s="23">
        <v>5</v>
      </c>
      <c r="C136" s="181" t="s">
        <v>466</v>
      </c>
      <c r="D136" s="182"/>
      <c r="E136" s="182"/>
      <c r="F136" s="182"/>
      <c r="G136" s="183"/>
      <c r="H136" s="184"/>
      <c r="I136" s="185"/>
      <c r="J136" s="186"/>
      <c r="K136" s="55"/>
    </row>
    <row r="137" spans="1:11" ht="14.25" customHeight="1" x14ac:dyDescent="0.2">
      <c r="A137" s="161"/>
      <c r="B137" s="23">
        <v>6</v>
      </c>
      <c r="C137" s="181" t="s">
        <v>467</v>
      </c>
      <c r="D137" s="182"/>
      <c r="E137" s="182"/>
      <c r="F137" s="182"/>
      <c r="G137" s="183"/>
      <c r="H137" s="184"/>
      <c r="I137" s="185"/>
      <c r="J137" s="186"/>
      <c r="K137" s="55"/>
    </row>
    <row r="138" spans="1:11" ht="14.25" customHeight="1" x14ac:dyDescent="0.2">
      <c r="A138" s="161"/>
      <c r="B138" s="23">
        <v>7</v>
      </c>
      <c r="C138" s="181" t="s">
        <v>468</v>
      </c>
      <c r="D138" s="182"/>
      <c r="E138" s="182"/>
      <c r="F138" s="182"/>
      <c r="G138" s="183"/>
      <c r="H138" s="195"/>
      <c r="I138" s="196"/>
      <c r="J138" s="197"/>
      <c r="K138" s="55"/>
    </row>
    <row r="139" spans="1:11" ht="14.25" customHeight="1" x14ac:dyDescent="0.2">
      <c r="A139" s="161"/>
      <c r="B139" s="23">
        <v>8</v>
      </c>
      <c r="C139" s="181" t="s">
        <v>469</v>
      </c>
      <c r="D139" s="182"/>
      <c r="E139" s="182"/>
      <c r="F139" s="182"/>
      <c r="G139" s="183"/>
      <c r="H139" s="184"/>
      <c r="I139" s="185"/>
      <c r="J139" s="186"/>
      <c r="K139" s="55"/>
    </row>
    <row r="140" spans="1:11" ht="15" customHeight="1" x14ac:dyDescent="0.2">
      <c r="A140" s="162"/>
      <c r="B140" s="187"/>
      <c r="C140" s="187"/>
      <c r="D140" s="187"/>
      <c r="E140" s="187"/>
      <c r="F140" s="187"/>
      <c r="G140" s="187"/>
      <c r="H140" s="187"/>
      <c r="I140" s="187"/>
      <c r="J140" s="187"/>
      <c r="K140" s="55"/>
    </row>
    <row r="141" spans="1:11" ht="15" customHeight="1" x14ac:dyDescent="0.2">
      <c r="A141" s="162"/>
      <c r="B141" s="188"/>
      <c r="C141" s="188"/>
      <c r="D141" s="188"/>
      <c r="E141" s="188"/>
      <c r="F141" s="188"/>
      <c r="G141" s="188"/>
      <c r="H141" s="188"/>
      <c r="I141" s="188"/>
      <c r="J141" s="188"/>
      <c r="K141" s="55"/>
    </row>
    <row r="142" spans="1:11" ht="27.75" customHeight="1" x14ac:dyDescent="0.2">
      <c r="A142" s="161"/>
      <c r="B142" s="164" t="s">
        <v>48</v>
      </c>
      <c r="C142" s="165"/>
      <c r="D142" s="165"/>
      <c r="E142" s="165"/>
      <c r="F142" s="165"/>
      <c r="G142" s="165"/>
      <c r="H142" s="165"/>
      <c r="I142" s="165"/>
      <c r="J142" s="189"/>
      <c r="K142" s="240"/>
    </row>
    <row r="143" spans="1:11" ht="21" customHeight="1" x14ac:dyDescent="0.2">
      <c r="A143" s="162"/>
      <c r="B143" s="212" t="s">
        <v>49</v>
      </c>
      <c r="C143" s="214"/>
      <c r="D143" s="214"/>
      <c r="E143" s="214"/>
      <c r="F143" s="214"/>
      <c r="G143" s="214"/>
      <c r="H143" s="214"/>
      <c r="I143" s="214"/>
      <c r="J143" s="215"/>
      <c r="K143" s="240"/>
    </row>
    <row r="144" spans="1:11" x14ac:dyDescent="0.2">
      <c r="A144" s="161"/>
      <c r="B144" s="53" t="s">
        <v>28</v>
      </c>
      <c r="C144" s="28" t="s">
        <v>29</v>
      </c>
      <c r="D144" s="28" t="s">
        <v>37</v>
      </c>
      <c r="E144" s="28" t="s">
        <v>31</v>
      </c>
      <c r="F144" s="216" t="s">
        <v>50</v>
      </c>
      <c r="G144" s="216"/>
      <c r="H144" s="201" t="s">
        <v>47</v>
      </c>
      <c r="I144" s="202"/>
      <c r="J144" s="203"/>
      <c r="K144" s="240"/>
    </row>
    <row r="145" spans="1:11" ht="14.25" customHeight="1" x14ac:dyDescent="0.2">
      <c r="A145" s="161"/>
      <c r="B145" s="64">
        <v>1</v>
      </c>
      <c r="C145" s="60" t="s">
        <v>473</v>
      </c>
      <c r="D145" s="25" t="s">
        <v>474</v>
      </c>
      <c r="E145" s="50" t="s">
        <v>159</v>
      </c>
      <c r="F145" s="208">
        <v>8</v>
      </c>
      <c r="G145" s="209"/>
      <c r="H145" s="210"/>
      <c r="I145" s="210"/>
      <c r="J145" s="211"/>
      <c r="K145" s="240"/>
    </row>
    <row r="146" spans="1:11" ht="14.25" customHeight="1" x14ac:dyDescent="0.2">
      <c r="A146" s="161"/>
      <c r="B146" s="64">
        <v>2</v>
      </c>
      <c r="C146" s="60" t="s">
        <v>331</v>
      </c>
      <c r="D146" s="25" t="s">
        <v>332</v>
      </c>
      <c r="E146" s="50" t="s">
        <v>159</v>
      </c>
      <c r="F146" s="208">
        <v>8</v>
      </c>
      <c r="G146" s="209"/>
      <c r="H146" s="210"/>
      <c r="I146" s="210"/>
      <c r="J146" s="211"/>
      <c r="K146" s="240"/>
    </row>
    <row r="147" spans="1:11" ht="14.25" customHeight="1" x14ac:dyDescent="0.2">
      <c r="A147" s="161"/>
      <c r="B147" s="64">
        <v>3</v>
      </c>
      <c r="C147" s="60" t="s">
        <v>569</v>
      </c>
      <c r="D147" s="25" t="s">
        <v>570</v>
      </c>
      <c r="E147" s="50" t="s">
        <v>159</v>
      </c>
      <c r="F147" s="208">
        <v>6</v>
      </c>
      <c r="G147" s="209"/>
      <c r="H147" s="210"/>
      <c r="I147" s="210"/>
      <c r="J147" s="211"/>
      <c r="K147" s="240"/>
    </row>
    <row r="148" spans="1:11" ht="14.25" customHeight="1" x14ac:dyDescent="0.2">
      <c r="A148" s="161"/>
      <c r="B148" s="64">
        <v>4</v>
      </c>
      <c r="C148" s="60" t="s">
        <v>333</v>
      </c>
      <c r="D148" s="25" t="s">
        <v>334</v>
      </c>
      <c r="E148" s="50" t="s">
        <v>159</v>
      </c>
      <c r="F148" s="208">
        <v>6</v>
      </c>
      <c r="G148" s="209"/>
      <c r="H148" s="210"/>
      <c r="I148" s="210"/>
      <c r="J148" s="211"/>
      <c r="K148" s="240"/>
    </row>
    <row r="149" spans="1:11" ht="14.25" customHeight="1" x14ac:dyDescent="0.2">
      <c r="A149" s="161"/>
      <c r="B149" s="73">
        <v>5</v>
      </c>
      <c r="C149" s="60" t="s">
        <v>335</v>
      </c>
      <c r="D149" s="25" t="s">
        <v>336</v>
      </c>
      <c r="E149" s="50" t="s">
        <v>159</v>
      </c>
      <c r="F149" s="208">
        <v>3</v>
      </c>
      <c r="G149" s="209"/>
      <c r="H149" s="210"/>
      <c r="I149" s="210"/>
      <c r="J149" s="211"/>
      <c r="K149" s="240"/>
    </row>
    <row r="150" spans="1:11" ht="20.25" customHeight="1" x14ac:dyDescent="0.2">
      <c r="A150" s="162"/>
      <c r="B150" s="212" t="s">
        <v>51</v>
      </c>
      <c r="C150" s="213"/>
      <c r="D150" s="213"/>
      <c r="E150" s="213"/>
      <c r="F150" s="213"/>
      <c r="G150" s="213"/>
      <c r="H150" s="214"/>
      <c r="I150" s="214"/>
      <c r="J150" s="215"/>
      <c r="K150" s="240"/>
    </row>
    <row r="151" spans="1:11" x14ac:dyDescent="0.2">
      <c r="A151" s="161"/>
      <c r="B151" s="53" t="s">
        <v>28</v>
      </c>
      <c r="C151" s="28" t="s">
        <v>29</v>
      </c>
      <c r="D151" s="28" t="s">
        <v>37</v>
      </c>
      <c r="E151" s="28" t="s">
        <v>31</v>
      </c>
      <c r="F151" s="216" t="s">
        <v>50</v>
      </c>
      <c r="G151" s="216"/>
      <c r="H151" s="201" t="s">
        <v>47</v>
      </c>
      <c r="I151" s="202"/>
      <c r="J151" s="203"/>
      <c r="K151" s="240"/>
    </row>
    <row r="152" spans="1:11" ht="14.25" customHeight="1" x14ac:dyDescent="0.2">
      <c r="A152" s="161"/>
      <c r="B152" s="64">
        <v>1</v>
      </c>
      <c r="C152" s="60" t="s">
        <v>337</v>
      </c>
      <c r="D152" s="25" t="s">
        <v>571</v>
      </c>
      <c r="E152" s="61" t="s">
        <v>159</v>
      </c>
      <c r="F152" s="190">
        <v>16</v>
      </c>
      <c r="G152" s="190"/>
      <c r="H152" s="191"/>
      <c r="I152" s="191"/>
      <c r="J152" s="192"/>
      <c r="K152" s="240"/>
    </row>
    <row r="153" spans="1:11" ht="14.25" customHeight="1" x14ac:dyDescent="0.2">
      <c r="A153" s="161"/>
      <c r="B153" s="64">
        <v>2</v>
      </c>
      <c r="C153" s="60" t="s">
        <v>339</v>
      </c>
      <c r="D153" s="25" t="s">
        <v>340</v>
      </c>
      <c r="E153" s="50" t="s">
        <v>159</v>
      </c>
      <c r="F153" s="204">
        <v>2</v>
      </c>
      <c r="G153" s="204"/>
      <c r="H153" s="205" t="s">
        <v>433</v>
      </c>
      <c r="I153" s="206"/>
      <c r="J153" s="207"/>
      <c r="K153" s="240"/>
    </row>
    <row r="154" spans="1:11" ht="14.25" customHeight="1" x14ac:dyDescent="0.2">
      <c r="A154" s="161"/>
      <c r="B154" s="64">
        <v>3</v>
      </c>
      <c r="C154" s="60" t="s">
        <v>176</v>
      </c>
      <c r="D154" s="25" t="s">
        <v>572</v>
      </c>
      <c r="E154" s="50" t="s">
        <v>159</v>
      </c>
      <c r="F154" s="204">
        <v>7</v>
      </c>
      <c r="G154" s="204"/>
      <c r="H154" s="191"/>
      <c r="I154" s="191"/>
      <c r="J154" s="192"/>
      <c r="K154" s="240"/>
    </row>
    <row r="155" spans="1:11" ht="14.25" customHeight="1" x14ac:dyDescent="0.2">
      <c r="A155" s="161"/>
      <c r="B155" s="64">
        <v>4</v>
      </c>
      <c r="C155" s="60" t="s">
        <v>341</v>
      </c>
      <c r="D155" s="25" t="s">
        <v>573</v>
      </c>
      <c r="E155" s="50" t="s">
        <v>159</v>
      </c>
      <c r="F155" s="204">
        <v>6</v>
      </c>
      <c r="G155" s="204"/>
      <c r="H155" s="191"/>
      <c r="I155" s="191"/>
      <c r="J155" s="192"/>
      <c r="K155" s="240"/>
    </row>
    <row r="156" spans="1:11" ht="14.25" customHeight="1" x14ac:dyDescent="0.2">
      <c r="A156" s="161"/>
      <c r="B156" s="64">
        <v>5</v>
      </c>
      <c r="C156" s="60" t="s">
        <v>342</v>
      </c>
      <c r="D156" s="25" t="s">
        <v>574</v>
      </c>
      <c r="E156" s="50" t="s">
        <v>159</v>
      </c>
      <c r="F156" s="219">
        <v>16</v>
      </c>
      <c r="G156" s="219"/>
      <c r="H156" s="191"/>
      <c r="I156" s="191"/>
      <c r="J156" s="192"/>
      <c r="K156" s="240"/>
    </row>
    <row r="157" spans="1:11" ht="21" customHeight="1" x14ac:dyDescent="0.2">
      <c r="A157" s="162"/>
      <c r="B157" s="212" t="s">
        <v>52</v>
      </c>
      <c r="C157" s="214"/>
      <c r="D157" s="214"/>
      <c r="E157" s="214"/>
      <c r="F157" s="214"/>
      <c r="G157" s="214"/>
      <c r="H157" s="214"/>
      <c r="I157" s="214"/>
      <c r="J157" s="215"/>
      <c r="K157" s="240"/>
    </row>
    <row r="158" spans="1:11" x14ac:dyDescent="0.2">
      <c r="A158" s="161"/>
      <c r="B158" s="53" t="s">
        <v>28</v>
      </c>
      <c r="C158" s="28" t="s">
        <v>29</v>
      </c>
      <c r="D158" s="28" t="s">
        <v>37</v>
      </c>
      <c r="E158" s="28" t="s">
        <v>31</v>
      </c>
      <c r="F158" s="216" t="s">
        <v>50</v>
      </c>
      <c r="G158" s="216"/>
      <c r="H158" s="201" t="s">
        <v>47</v>
      </c>
      <c r="I158" s="202"/>
      <c r="J158" s="203"/>
      <c r="K158" s="240"/>
    </row>
    <row r="159" spans="1:11" ht="15" customHeight="1" x14ac:dyDescent="0.2">
      <c r="A159" s="161"/>
      <c r="B159" s="64">
        <v>1</v>
      </c>
      <c r="C159" s="56" t="s">
        <v>343</v>
      </c>
      <c r="D159" s="72" t="s">
        <v>344</v>
      </c>
      <c r="E159" s="50" t="s">
        <v>159</v>
      </c>
      <c r="F159" s="204">
        <v>4</v>
      </c>
      <c r="G159" s="204"/>
      <c r="H159" s="217" t="s">
        <v>475</v>
      </c>
      <c r="I159" s="217"/>
      <c r="J159" s="218"/>
      <c r="K159" s="240"/>
    </row>
    <row r="160" spans="1:11" ht="21.75" customHeight="1" x14ac:dyDescent="0.2">
      <c r="A160" s="162"/>
      <c r="B160" s="212" t="s">
        <v>53</v>
      </c>
      <c r="C160" s="214"/>
      <c r="D160" s="214"/>
      <c r="E160" s="214"/>
      <c r="F160" s="214"/>
      <c r="G160" s="214"/>
      <c r="H160" s="214"/>
      <c r="I160" s="214"/>
      <c r="J160" s="215"/>
      <c r="K160" s="240"/>
    </row>
    <row r="161" spans="1:11" x14ac:dyDescent="0.2">
      <c r="A161" s="161"/>
      <c r="B161" s="53" t="s">
        <v>28</v>
      </c>
      <c r="C161" s="28" t="s">
        <v>29</v>
      </c>
      <c r="D161" s="28" t="s">
        <v>37</v>
      </c>
      <c r="E161" s="28" t="s">
        <v>31</v>
      </c>
      <c r="F161" s="216" t="s">
        <v>50</v>
      </c>
      <c r="G161" s="216"/>
      <c r="H161" s="201" t="s">
        <v>47</v>
      </c>
      <c r="I161" s="202"/>
      <c r="J161" s="203"/>
      <c r="K161" s="240"/>
    </row>
    <row r="162" spans="1:11" ht="15" customHeight="1" x14ac:dyDescent="0.2">
      <c r="A162" s="161"/>
      <c r="B162" s="64">
        <v>1</v>
      </c>
      <c r="C162" s="60" t="s">
        <v>575</v>
      </c>
      <c r="D162" s="25" t="s">
        <v>576</v>
      </c>
      <c r="E162" s="50" t="s">
        <v>159</v>
      </c>
      <c r="F162" s="204">
        <v>2</v>
      </c>
      <c r="G162" s="204"/>
      <c r="H162" s="217"/>
      <c r="I162" s="217"/>
      <c r="J162" s="218"/>
      <c r="K162" s="240"/>
    </row>
    <row r="163" spans="1:11" ht="15" customHeight="1" x14ac:dyDescent="0.2">
      <c r="A163" s="161"/>
      <c r="B163" s="73">
        <v>2</v>
      </c>
      <c r="C163" s="60" t="s">
        <v>577</v>
      </c>
      <c r="D163" s="25" t="s">
        <v>345</v>
      </c>
      <c r="E163" s="50" t="s">
        <v>159</v>
      </c>
      <c r="F163" s="204">
        <v>2</v>
      </c>
      <c r="G163" s="204"/>
      <c r="H163" s="217"/>
      <c r="I163" s="217"/>
      <c r="J163" s="218"/>
      <c r="K163" s="240"/>
    </row>
    <row r="164" spans="1:11" ht="23.25" customHeight="1" x14ac:dyDescent="0.2">
      <c r="A164" s="162"/>
      <c r="B164" s="212" t="s">
        <v>54</v>
      </c>
      <c r="C164" s="213"/>
      <c r="D164" s="213"/>
      <c r="E164" s="213"/>
      <c r="F164" s="213"/>
      <c r="G164" s="213"/>
      <c r="H164" s="214"/>
      <c r="I164" s="214"/>
      <c r="J164" s="215"/>
      <c r="K164" s="240"/>
    </row>
    <row r="165" spans="1:11" ht="27.75" customHeight="1" x14ac:dyDescent="0.2">
      <c r="A165" s="161"/>
      <c r="B165" s="53" t="s">
        <v>28</v>
      </c>
      <c r="C165" s="201" t="s">
        <v>46</v>
      </c>
      <c r="D165" s="202"/>
      <c r="E165" s="202"/>
      <c r="F165" s="202"/>
      <c r="G165" s="203"/>
      <c r="H165" s="201" t="s">
        <v>47</v>
      </c>
      <c r="I165" s="202"/>
      <c r="J165" s="203"/>
      <c r="K165" s="240"/>
    </row>
    <row r="166" spans="1:11" ht="14.25" customHeight="1" x14ac:dyDescent="0.2">
      <c r="A166" s="161"/>
      <c r="B166" s="23">
        <v>1</v>
      </c>
      <c r="C166" s="181" t="s">
        <v>480</v>
      </c>
      <c r="D166" s="182"/>
      <c r="E166" s="182"/>
      <c r="F166" s="182"/>
      <c r="G166" s="183"/>
      <c r="H166" s="84"/>
      <c r="I166" s="82"/>
      <c r="J166" s="83"/>
      <c r="K166" s="240"/>
    </row>
    <row r="167" spans="1:11" ht="14.25" customHeight="1" x14ac:dyDescent="0.2">
      <c r="A167" s="161"/>
      <c r="B167" s="23">
        <v>2</v>
      </c>
      <c r="C167" s="181" t="s">
        <v>470</v>
      </c>
      <c r="D167" s="182"/>
      <c r="E167" s="182"/>
      <c r="F167" s="182"/>
      <c r="G167" s="183"/>
      <c r="H167" s="84"/>
      <c r="I167" s="82"/>
      <c r="J167" s="83"/>
      <c r="K167" s="240"/>
    </row>
    <row r="168" spans="1:11" ht="14.25" customHeight="1" x14ac:dyDescent="0.2">
      <c r="A168" s="161"/>
      <c r="B168" s="23">
        <v>3</v>
      </c>
      <c r="C168" s="181" t="s">
        <v>471</v>
      </c>
      <c r="D168" s="182"/>
      <c r="E168" s="182"/>
      <c r="F168" s="182"/>
      <c r="G168" s="183"/>
      <c r="H168" s="84"/>
      <c r="I168" s="82"/>
      <c r="J168" s="83"/>
      <c r="K168" s="240"/>
    </row>
    <row r="169" spans="1:11" ht="14.25" customHeight="1" x14ac:dyDescent="0.2">
      <c r="A169" s="161"/>
      <c r="B169" s="23">
        <v>4</v>
      </c>
      <c r="C169" s="181" t="s">
        <v>472</v>
      </c>
      <c r="D169" s="182"/>
      <c r="E169" s="182"/>
      <c r="F169" s="182"/>
      <c r="G169" s="183"/>
      <c r="H169" s="84"/>
      <c r="I169" s="82"/>
      <c r="J169" s="83"/>
      <c r="K169" s="240"/>
    </row>
    <row r="170" spans="1:11" ht="14.25" customHeight="1" x14ac:dyDescent="0.2">
      <c r="A170" s="161"/>
      <c r="B170" s="23">
        <v>5</v>
      </c>
      <c r="C170" s="181" t="s">
        <v>466</v>
      </c>
      <c r="D170" s="182"/>
      <c r="E170" s="182"/>
      <c r="F170" s="182"/>
      <c r="G170" s="183"/>
      <c r="H170" s="225"/>
      <c r="I170" s="210"/>
      <c r="J170" s="211"/>
      <c r="K170" s="240"/>
    </row>
    <row r="171" spans="1:11" ht="14.25" customHeight="1" x14ac:dyDescent="0.2">
      <c r="A171" s="161"/>
      <c r="B171" s="23">
        <v>6</v>
      </c>
      <c r="C171" s="181" t="s">
        <v>467</v>
      </c>
      <c r="D171" s="182"/>
      <c r="E171" s="182"/>
      <c r="F171" s="182"/>
      <c r="G171" s="183"/>
      <c r="H171" s="195"/>
      <c r="I171" s="196"/>
      <c r="J171" s="197"/>
      <c r="K171" s="240"/>
    </row>
    <row r="172" spans="1:11" ht="14.25" customHeight="1" x14ac:dyDescent="0.2">
      <c r="A172" s="161"/>
      <c r="B172" s="23">
        <v>7</v>
      </c>
      <c r="C172" s="181" t="s">
        <v>468</v>
      </c>
      <c r="D172" s="182"/>
      <c r="E172" s="182"/>
      <c r="F172" s="182"/>
      <c r="G172" s="183"/>
      <c r="H172" s="195"/>
      <c r="I172" s="196"/>
      <c r="J172" s="197"/>
      <c r="K172" s="240"/>
    </row>
    <row r="173" spans="1:11" ht="14.25" customHeight="1" x14ac:dyDescent="0.2">
      <c r="A173" s="161"/>
      <c r="B173" s="23">
        <v>8</v>
      </c>
      <c r="C173" s="181" t="s">
        <v>476</v>
      </c>
      <c r="D173" s="182"/>
      <c r="E173" s="182"/>
      <c r="F173" s="182"/>
      <c r="G173" s="183"/>
      <c r="H173" s="205"/>
      <c r="I173" s="206"/>
      <c r="J173" s="207"/>
      <c r="K173" s="240"/>
    </row>
    <row r="174" spans="1:11" ht="14.25" customHeight="1" x14ac:dyDescent="0.2">
      <c r="A174" s="161"/>
      <c r="B174" s="23">
        <v>9</v>
      </c>
      <c r="C174" s="181" t="s">
        <v>477</v>
      </c>
      <c r="D174" s="182"/>
      <c r="E174" s="182"/>
      <c r="F174" s="182"/>
      <c r="G174" s="183"/>
      <c r="H174" s="205" t="s">
        <v>346</v>
      </c>
      <c r="I174" s="206"/>
      <c r="J174" s="207"/>
      <c r="K174" s="240"/>
    </row>
    <row r="175" spans="1:11" ht="15" customHeight="1" x14ac:dyDescent="0.2">
      <c r="A175" s="162"/>
      <c r="B175" s="187"/>
      <c r="C175" s="187"/>
      <c r="D175" s="187"/>
      <c r="E175" s="187"/>
      <c r="F175" s="187"/>
      <c r="G175" s="187"/>
      <c r="H175" s="187"/>
      <c r="I175" s="187"/>
      <c r="J175" s="187"/>
      <c r="K175" s="228"/>
    </row>
    <row r="176" spans="1:11" ht="15" customHeight="1" x14ac:dyDescent="0.2">
      <c r="A176" s="162"/>
      <c r="B176" s="188"/>
      <c r="C176" s="188"/>
      <c r="D176" s="188"/>
      <c r="E176" s="188"/>
      <c r="F176" s="188"/>
      <c r="G176" s="188"/>
      <c r="H176" s="188"/>
      <c r="I176" s="188"/>
      <c r="J176" s="188"/>
      <c r="K176" s="228"/>
    </row>
    <row r="177" spans="1:11" s="26" customFormat="1" ht="20.25" customHeight="1" x14ac:dyDescent="0.25">
      <c r="A177" s="161"/>
      <c r="B177" s="229" t="s">
        <v>55</v>
      </c>
      <c r="C177" s="230"/>
      <c r="D177" s="230"/>
      <c r="E177" s="230"/>
      <c r="F177" s="230"/>
      <c r="G177" s="230"/>
      <c r="H177" s="230"/>
      <c r="I177" s="230"/>
      <c r="J177" s="230"/>
      <c r="K177" s="231"/>
    </row>
    <row r="178" spans="1:11" ht="19.5" customHeight="1" x14ac:dyDescent="0.2">
      <c r="A178" s="162"/>
      <c r="B178" s="234" t="s">
        <v>56</v>
      </c>
      <c r="C178" s="235"/>
      <c r="D178" s="235"/>
      <c r="E178" s="235"/>
      <c r="F178" s="235"/>
      <c r="G178" s="235"/>
      <c r="H178" s="235"/>
      <c r="I178" s="235"/>
      <c r="J178" s="236"/>
      <c r="K178" s="231"/>
    </row>
    <row r="179" spans="1:11" x14ac:dyDescent="0.2">
      <c r="A179" s="161"/>
      <c r="B179" s="51" t="s">
        <v>28</v>
      </c>
      <c r="C179" s="51" t="s">
        <v>29</v>
      </c>
      <c r="D179" s="51" t="s">
        <v>37</v>
      </c>
      <c r="E179" s="51" t="s">
        <v>31</v>
      </c>
      <c r="F179" s="227" t="s">
        <v>50</v>
      </c>
      <c r="G179" s="227"/>
      <c r="H179" s="237" t="s">
        <v>47</v>
      </c>
      <c r="I179" s="238"/>
      <c r="J179" s="239"/>
      <c r="K179" s="231"/>
    </row>
    <row r="180" spans="1:11" ht="14.25" customHeight="1" x14ac:dyDescent="0.2">
      <c r="A180" s="161"/>
      <c r="B180" s="74">
        <v>1</v>
      </c>
      <c r="C180" s="19" t="s">
        <v>347</v>
      </c>
      <c r="D180" s="72" t="s">
        <v>348</v>
      </c>
      <c r="E180" s="71" t="s">
        <v>159</v>
      </c>
      <c r="F180" s="204">
        <v>1</v>
      </c>
      <c r="G180" s="204"/>
      <c r="H180" s="201"/>
      <c r="I180" s="202"/>
      <c r="J180" s="203"/>
      <c r="K180" s="231"/>
    </row>
    <row r="181" spans="1:11" ht="14.25" customHeight="1" x14ac:dyDescent="0.2">
      <c r="A181" s="161"/>
      <c r="B181" s="74">
        <v>2</v>
      </c>
      <c r="C181" s="19" t="s">
        <v>349</v>
      </c>
      <c r="D181" s="72" t="s">
        <v>350</v>
      </c>
      <c r="E181" s="71" t="s">
        <v>159</v>
      </c>
      <c r="F181" s="204">
        <v>1</v>
      </c>
      <c r="G181" s="204"/>
      <c r="H181" s="201"/>
      <c r="I181" s="202"/>
      <c r="J181" s="203"/>
      <c r="K181" s="231"/>
    </row>
    <row r="182" spans="1:11" ht="14.25" customHeight="1" x14ac:dyDescent="0.2">
      <c r="A182" s="161"/>
      <c r="B182" s="74">
        <v>3</v>
      </c>
      <c r="C182" s="75" t="s">
        <v>351</v>
      </c>
      <c r="D182" s="25" t="s">
        <v>352</v>
      </c>
      <c r="E182" s="71" t="s">
        <v>159</v>
      </c>
      <c r="F182" s="204">
        <v>1</v>
      </c>
      <c r="G182" s="204"/>
      <c r="H182" s="201"/>
      <c r="I182" s="202"/>
      <c r="J182" s="203"/>
      <c r="K182" s="231"/>
    </row>
    <row r="183" spans="1:11" ht="15" customHeight="1" x14ac:dyDescent="0.2">
      <c r="A183" s="162"/>
      <c r="B183" s="226" t="s">
        <v>57</v>
      </c>
      <c r="C183" s="198"/>
      <c r="D183" s="198"/>
      <c r="E183" s="198"/>
      <c r="F183" s="198"/>
      <c r="G183" s="198"/>
      <c r="H183" s="198"/>
      <c r="I183" s="198"/>
      <c r="J183" s="200"/>
      <c r="K183" s="231"/>
    </row>
    <row r="184" spans="1:11" x14ac:dyDescent="0.2">
      <c r="A184" s="161"/>
      <c r="B184" s="51" t="s">
        <v>28</v>
      </c>
      <c r="C184" s="51" t="s">
        <v>29</v>
      </c>
      <c r="D184" s="51" t="s">
        <v>37</v>
      </c>
      <c r="E184" s="51" t="s">
        <v>31</v>
      </c>
      <c r="F184" s="227" t="s">
        <v>50</v>
      </c>
      <c r="G184" s="227"/>
      <c r="H184" s="201" t="s">
        <v>47</v>
      </c>
      <c r="I184" s="202"/>
      <c r="J184" s="203"/>
      <c r="K184" s="231"/>
    </row>
    <row r="185" spans="1:11" ht="15" customHeight="1" x14ac:dyDescent="0.2">
      <c r="A185" s="161"/>
      <c r="B185" s="23">
        <v>1</v>
      </c>
      <c r="C185" s="65" t="s">
        <v>353</v>
      </c>
      <c r="D185" s="76" t="s">
        <v>354</v>
      </c>
      <c r="E185" s="61" t="s">
        <v>159</v>
      </c>
      <c r="F185" s="190">
        <v>2</v>
      </c>
      <c r="G185" s="190"/>
      <c r="H185" s="220"/>
      <c r="I185" s="217"/>
      <c r="J185" s="218"/>
      <c r="K185" s="231"/>
    </row>
    <row r="186" spans="1:11" ht="15" customHeight="1" x14ac:dyDescent="0.2">
      <c r="A186" s="161"/>
      <c r="B186" s="23">
        <v>2</v>
      </c>
      <c r="C186" s="65" t="s">
        <v>353</v>
      </c>
      <c r="D186" s="76" t="s">
        <v>355</v>
      </c>
      <c r="E186" s="61" t="s">
        <v>159</v>
      </c>
      <c r="F186" s="221">
        <v>1</v>
      </c>
      <c r="G186" s="221"/>
      <c r="H186" s="222"/>
      <c r="I186" s="223"/>
      <c r="J186" s="224"/>
      <c r="K186" s="231"/>
    </row>
    <row r="187" spans="1:11" ht="15" customHeight="1" x14ac:dyDescent="0.2">
      <c r="A187" s="161"/>
      <c r="B187" s="23">
        <v>3</v>
      </c>
      <c r="C187" s="65" t="s">
        <v>337</v>
      </c>
      <c r="D187" s="76" t="s">
        <v>338</v>
      </c>
      <c r="E187" s="61" t="s">
        <v>159</v>
      </c>
      <c r="F187" s="190">
        <v>20</v>
      </c>
      <c r="G187" s="190"/>
      <c r="H187" s="220"/>
      <c r="I187" s="217"/>
      <c r="J187" s="218"/>
      <c r="K187" s="231"/>
    </row>
    <row r="188" spans="1:11" ht="15" customHeight="1" x14ac:dyDescent="0.2">
      <c r="A188" s="161"/>
      <c r="B188" s="23">
        <v>4</v>
      </c>
      <c r="C188" s="75" t="s">
        <v>339</v>
      </c>
      <c r="D188" s="25" t="s">
        <v>340</v>
      </c>
      <c r="E188" s="50" t="s">
        <v>159</v>
      </c>
      <c r="F188" s="204">
        <v>1</v>
      </c>
      <c r="G188" s="204"/>
      <c r="H188" s="220"/>
      <c r="I188" s="217"/>
      <c r="J188" s="218"/>
      <c r="K188" s="231"/>
    </row>
    <row r="189" spans="1:11" ht="15" customHeight="1" x14ac:dyDescent="0.2">
      <c r="A189" s="162"/>
      <c r="B189" s="226" t="s">
        <v>58</v>
      </c>
      <c r="C189" s="198"/>
      <c r="D189" s="198"/>
      <c r="E189" s="198"/>
      <c r="F189" s="198"/>
      <c r="G189" s="198"/>
      <c r="H189" s="198"/>
      <c r="I189" s="198"/>
      <c r="J189" s="200"/>
      <c r="K189" s="231"/>
    </row>
    <row r="190" spans="1:11" ht="15" customHeight="1" x14ac:dyDescent="0.2">
      <c r="A190" s="161"/>
      <c r="B190" s="53" t="s">
        <v>28</v>
      </c>
      <c r="C190" s="201" t="s">
        <v>46</v>
      </c>
      <c r="D190" s="202"/>
      <c r="E190" s="202"/>
      <c r="F190" s="202"/>
      <c r="G190" s="203"/>
      <c r="H190" s="201" t="s">
        <v>47</v>
      </c>
      <c r="I190" s="202"/>
      <c r="J190" s="203"/>
      <c r="K190" s="231"/>
    </row>
    <row r="191" spans="1:11" ht="15" customHeight="1" x14ac:dyDescent="0.2">
      <c r="A191" s="161"/>
      <c r="B191" s="20">
        <v>1</v>
      </c>
      <c r="C191" s="181" t="s">
        <v>356</v>
      </c>
      <c r="D191" s="182"/>
      <c r="E191" s="182"/>
      <c r="F191" s="182"/>
      <c r="G191" s="183"/>
      <c r="H191" s="201"/>
      <c r="I191" s="202"/>
      <c r="J191" s="203"/>
      <c r="K191" s="231"/>
    </row>
    <row r="192" spans="1:11" ht="15" customHeight="1" x14ac:dyDescent="0.2">
      <c r="A192" s="161"/>
      <c r="B192" s="23">
        <v>2</v>
      </c>
      <c r="C192" s="181" t="s">
        <v>357</v>
      </c>
      <c r="D192" s="182"/>
      <c r="E192" s="182"/>
      <c r="F192" s="182"/>
      <c r="G192" s="183"/>
      <c r="H192" s="201"/>
      <c r="I192" s="202"/>
      <c r="J192" s="203"/>
      <c r="K192" s="231"/>
    </row>
    <row r="193" spans="1:11" ht="15" customHeight="1" x14ac:dyDescent="0.2">
      <c r="A193" s="162"/>
      <c r="B193" s="187"/>
      <c r="C193" s="187"/>
      <c r="D193" s="187"/>
      <c r="E193" s="187"/>
      <c r="F193" s="187"/>
      <c r="G193" s="187"/>
      <c r="H193" s="187"/>
      <c r="I193" s="187"/>
      <c r="J193" s="187"/>
      <c r="K193" s="232"/>
    </row>
    <row r="194" spans="1:11" ht="15" customHeight="1" x14ac:dyDescent="0.2">
      <c r="A194" s="162"/>
      <c r="B194" s="188"/>
      <c r="C194" s="188"/>
      <c r="D194" s="188"/>
      <c r="E194" s="188"/>
      <c r="F194" s="188"/>
      <c r="G194" s="188"/>
      <c r="H194" s="188"/>
      <c r="I194" s="188"/>
      <c r="J194" s="188"/>
      <c r="K194" s="232"/>
    </row>
    <row r="195" spans="1:11" s="27" customFormat="1" ht="31.5" customHeight="1" x14ac:dyDescent="0.25">
      <c r="A195" s="161"/>
      <c r="B195" s="243" t="s">
        <v>59</v>
      </c>
      <c r="C195" s="244"/>
      <c r="D195" s="244"/>
      <c r="E195" s="244"/>
      <c r="F195" s="244"/>
      <c r="G195" s="244"/>
      <c r="H195" s="244"/>
      <c r="I195" s="244"/>
      <c r="J195" s="245"/>
      <c r="K195" s="231"/>
    </row>
    <row r="196" spans="1:11" ht="19.5" customHeight="1" x14ac:dyDescent="0.2">
      <c r="A196" s="162"/>
      <c r="B196" s="234" t="s">
        <v>60</v>
      </c>
      <c r="C196" s="235"/>
      <c r="D196" s="235"/>
      <c r="E196" s="235"/>
      <c r="F196" s="235"/>
      <c r="G196" s="235"/>
      <c r="H196" s="235"/>
      <c r="I196" s="235"/>
      <c r="J196" s="236"/>
      <c r="K196" s="231"/>
    </row>
    <row r="197" spans="1:11" ht="19.5" customHeight="1" x14ac:dyDescent="0.2">
      <c r="A197" s="162"/>
      <c r="B197" s="119"/>
      <c r="C197" s="120"/>
      <c r="D197" s="121"/>
      <c r="E197" s="121"/>
      <c r="F197" s="121"/>
      <c r="G197" s="121"/>
      <c r="H197" s="112"/>
      <c r="I197" s="112"/>
      <c r="J197" s="113"/>
      <c r="K197" s="231"/>
    </row>
    <row r="198" spans="1:11" x14ac:dyDescent="0.2">
      <c r="A198" s="161"/>
      <c r="B198" s="51" t="s">
        <v>28</v>
      </c>
      <c r="C198" s="28" t="s">
        <v>29</v>
      </c>
      <c r="D198" s="77" t="s">
        <v>37</v>
      </c>
      <c r="E198" s="77" t="s">
        <v>31</v>
      </c>
      <c r="F198" s="246" t="s">
        <v>50</v>
      </c>
      <c r="G198" s="246"/>
      <c r="H198" s="201" t="s">
        <v>47</v>
      </c>
      <c r="I198" s="202"/>
      <c r="J198" s="203"/>
      <c r="K198" s="231"/>
    </row>
    <row r="199" spans="1:11" ht="14.25" customHeight="1" x14ac:dyDescent="0.2">
      <c r="A199" s="161"/>
      <c r="B199" s="64">
        <v>1</v>
      </c>
      <c r="C199" s="60" t="s">
        <v>578</v>
      </c>
      <c r="D199" s="70" t="s">
        <v>579</v>
      </c>
      <c r="E199" s="61" t="s">
        <v>159</v>
      </c>
      <c r="F199" s="241">
        <v>1</v>
      </c>
      <c r="G199" s="242"/>
      <c r="H199" s="109"/>
      <c r="I199" s="109"/>
      <c r="J199" s="110"/>
      <c r="K199" s="231"/>
    </row>
    <row r="200" spans="1:11" ht="14.25" customHeight="1" x14ac:dyDescent="0.2">
      <c r="A200" s="161"/>
      <c r="B200" s="64">
        <v>2</v>
      </c>
      <c r="C200" s="60" t="s">
        <v>363</v>
      </c>
      <c r="D200" s="70" t="s">
        <v>478</v>
      </c>
      <c r="E200" s="61" t="s">
        <v>159</v>
      </c>
      <c r="F200" s="241">
        <v>1</v>
      </c>
      <c r="G200" s="242"/>
      <c r="H200" s="109"/>
      <c r="I200" s="109"/>
      <c r="J200" s="110"/>
      <c r="K200" s="231"/>
    </row>
    <row r="201" spans="1:11" ht="14.25" customHeight="1" x14ac:dyDescent="0.2">
      <c r="A201" s="161"/>
      <c r="B201" s="64">
        <v>3</v>
      </c>
      <c r="C201" s="60" t="s">
        <v>364</v>
      </c>
      <c r="D201" s="70" t="s">
        <v>365</v>
      </c>
      <c r="E201" s="61" t="s">
        <v>159</v>
      </c>
      <c r="F201" s="241">
        <v>1</v>
      </c>
      <c r="G201" s="242"/>
      <c r="H201" s="109"/>
      <c r="I201" s="109"/>
      <c r="J201" s="110"/>
      <c r="K201" s="231"/>
    </row>
    <row r="202" spans="1:11" ht="14.25" customHeight="1" x14ac:dyDescent="0.2">
      <c r="A202" s="161"/>
      <c r="B202" s="64">
        <v>4</v>
      </c>
      <c r="C202" s="60" t="s">
        <v>358</v>
      </c>
      <c r="D202" s="70" t="s">
        <v>359</v>
      </c>
      <c r="E202" s="50" t="s">
        <v>159</v>
      </c>
      <c r="F202" s="204">
        <v>1</v>
      </c>
      <c r="G202" s="204"/>
      <c r="H202" s="217"/>
      <c r="I202" s="217"/>
      <c r="J202" s="218"/>
      <c r="K202" s="231"/>
    </row>
    <row r="203" spans="1:11" ht="19.5" customHeight="1" x14ac:dyDescent="0.2">
      <c r="A203" s="162"/>
      <c r="B203" s="234" t="s">
        <v>61</v>
      </c>
      <c r="C203" s="235"/>
      <c r="D203" s="235"/>
      <c r="E203" s="235"/>
      <c r="F203" s="235"/>
      <c r="G203" s="235"/>
      <c r="H203" s="235"/>
      <c r="I203" s="235"/>
      <c r="J203" s="236"/>
      <c r="K203" s="231"/>
    </row>
    <row r="204" spans="1:11" x14ac:dyDescent="0.2">
      <c r="A204" s="161"/>
      <c r="B204" s="51" t="s">
        <v>28</v>
      </c>
      <c r="C204" s="28" t="s">
        <v>29</v>
      </c>
      <c r="D204" s="77" t="s">
        <v>37</v>
      </c>
      <c r="E204" s="77" t="s">
        <v>31</v>
      </c>
      <c r="F204" s="248" t="s">
        <v>50</v>
      </c>
      <c r="G204" s="249"/>
      <c r="H204" s="201" t="s">
        <v>47</v>
      </c>
      <c r="I204" s="202"/>
      <c r="J204" s="203"/>
      <c r="K204" s="231"/>
    </row>
    <row r="205" spans="1:11" ht="14.25" customHeight="1" x14ac:dyDescent="0.2">
      <c r="A205" s="161"/>
      <c r="B205" s="64">
        <v>1</v>
      </c>
      <c r="C205" s="60" t="s">
        <v>353</v>
      </c>
      <c r="D205" s="70" t="s">
        <v>354</v>
      </c>
      <c r="E205" s="61" t="s">
        <v>159</v>
      </c>
      <c r="F205" s="190">
        <v>3</v>
      </c>
      <c r="G205" s="190"/>
      <c r="H205" s="217"/>
      <c r="I205" s="217"/>
      <c r="J205" s="218"/>
      <c r="K205" s="231"/>
    </row>
    <row r="206" spans="1:11" ht="14.25" customHeight="1" x14ac:dyDescent="0.2">
      <c r="A206" s="161"/>
      <c r="B206" s="64">
        <v>2</v>
      </c>
      <c r="C206" s="60" t="s">
        <v>353</v>
      </c>
      <c r="D206" s="70" t="s">
        <v>367</v>
      </c>
      <c r="E206" s="61" t="s">
        <v>159</v>
      </c>
      <c r="F206" s="221">
        <v>2</v>
      </c>
      <c r="G206" s="221"/>
      <c r="H206" s="217"/>
      <c r="I206" s="217"/>
      <c r="J206" s="218"/>
      <c r="K206" s="231"/>
    </row>
    <row r="207" spans="1:11" ht="14.25" customHeight="1" x14ac:dyDescent="0.2">
      <c r="A207" s="161"/>
      <c r="B207" s="64">
        <v>3</v>
      </c>
      <c r="C207" s="60" t="s">
        <v>337</v>
      </c>
      <c r="D207" s="70" t="s">
        <v>571</v>
      </c>
      <c r="E207" s="61" t="s">
        <v>159</v>
      </c>
      <c r="F207" s="190">
        <v>16</v>
      </c>
      <c r="G207" s="190"/>
      <c r="H207" s="217"/>
      <c r="I207" s="217"/>
      <c r="J207" s="218"/>
      <c r="K207" s="231"/>
    </row>
    <row r="208" spans="1:11" ht="14.25" customHeight="1" x14ac:dyDescent="0.2">
      <c r="A208" s="161"/>
      <c r="B208" s="64">
        <v>4</v>
      </c>
      <c r="C208" s="60" t="s">
        <v>360</v>
      </c>
      <c r="D208" s="70" t="s">
        <v>581</v>
      </c>
      <c r="E208" s="50" t="s">
        <v>159</v>
      </c>
      <c r="F208" s="247">
        <v>2</v>
      </c>
      <c r="G208" s="247"/>
      <c r="H208" s="217"/>
      <c r="I208" s="217"/>
      <c r="J208" s="218"/>
      <c r="K208" s="231"/>
    </row>
    <row r="209" spans="1:11" ht="14.25" customHeight="1" x14ac:dyDescent="0.2">
      <c r="A209" s="161"/>
      <c r="B209" s="64">
        <v>5</v>
      </c>
      <c r="C209" s="60" t="s">
        <v>361</v>
      </c>
      <c r="D209" s="70" t="s">
        <v>362</v>
      </c>
      <c r="E209" s="50" t="s">
        <v>159</v>
      </c>
      <c r="F209" s="247">
        <v>1</v>
      </c>
      <c r="G209" s="247"/>
      <c r="H209" s="217"/>
      <c r="I209" s="217"/>
      <c r="J209" s="218"/>
      <c r="K209" s="231"/>
    </row>
    <row r="210" spans="1:11" ht="18" customHeight="1" x14ac:dyDescent="0.2">
      <c r="A210" s="162"/>
      <c r="B210" s="234" t="s">
        <v>62</v>
      </c>
      <c r="C210" s="235"/>
      <c r="D210" s="235"/>
      <c r="E210" s="235"/>
      <c r="F210" s="235"/>
      <c r="G210" s="235"/>
      <c r="H210" s="235"/>
      <c r="I210" s="235"/>
      <c r="J210" s="236"/>
      <c r="K210" s="231"/>
    </row>
    <row r="211" spans="1:11" ht="15" customHeight="1" x14ac:dyDescent="0.2">
      <c r="A211" s="161"/>
      <c r="B211" s="51" t="s">
        <v>28</v>
      </c>
      <c r="C211" s="201" t="s">
        <v>46</v>
      </c>
      <c r="D211" s="202"/>
      <c r="E211" s="202"/>
      <c r="F211" s="202"/>
      <c r="G211" s="203"/>
      <c r="H211" s="201" t="s">
        <v>47</v>
      </c>
      <c r="I211" s="202"/>
      <c r="J211" s="203"/>
      <c r="K211" s="231"/>
    </row>
    <row r="212" spans="1:11" ht="15" customHeight="1" x14ac:dyDescent="0.2">
      <c r="A212" s="161"/>
      <c r="B212" s="23">
        <v>1</v>
      </c>
      <c r="C212" s="181" t="s">
        <v>479</v>
      </c>
      <c r="D212" s="182"/>
      <c r="E212" s="182"/>
      <c r="F212" s="182"/>
      <c r="G212" s="183"/>
      <c r="H212" s="225"/>
      <c r="I212" s="210"/>
      <c r="J212" s="211"/>
      <c r="K212" s="231"/>
    </row>
    <row r="213" spans="1:11" ht="15" customHeight="1" x14ac:dyDescent="0.2">
      <c r="A213" s="161"/>
      <c r="B213" s="24">
        <v>2</v>
      </c>
      <c r="C213" s="181" t="s">
        <v>357</v>
      </c>
      <c r="D213" s="182"/>
      <c r="E213" s="182"/>
      <c r="F213" s="182"/>
      <c r="G213" s="183"/>
      <c r="H213" s="225"/>
      <c r="I213" s="210"/>
      <c r="J213" s="211"/>
      <c r="K213" s="231"/>
    </row>
    <row r="214" spans="1:11" ht="15" customHeight="1" x14ac:dyDescent="0.2">
      <c r="A214" s="162"/>
      <c r="B214" s="187"/>
      <c r="C214" s="187"/>
      <c r="D214" s="187"/>
      <c r="E214" s="187"/>
      <c r="F214" s="187"/>
      <c r="G214" s="187"/>
      <c r="H214" s="187"/>
      <c r="I214" s="187"/>
      <c r="J214" s="187"/>
      <c r="K214" s="232"/>
    </row>
    <row r="215" spans="1:11" ht="15" customHeight="1" x14ac:dyDescent="0.2">
      <c r="A215" s="162"/>
      <c r="B215" s="188"/>
      <c r="C215" s="188"/>
      <c r="D215" s="188"/>
      <c r="E215" s="188"/>
      <c r="F215" s="188"/>
      <c r="G215" s="188"/>
      <c r="H215" s="188"/>
      <c r="I215" s="188"/>
      <c r="J215" s="188"/>
      <c r="K215" s="232"/>
    </row>
    <row r="216" spans="1:11" ht="27" customHeight="1" x14ac:dyDescent="0.2">
      <c r="A216" s="161"/>
      <c r="B216" s="164" t="s">
        <v>63</v>
      </c>
      <c r="C216" s="165"/>
      <c r="D216" s="165"/>
      <c r="E216" s="165"/>
      <c r="F216" s="165"/>
      <c r="G216" s="165"/>
      <c r="H216" s="165"/>
      <c r="I216" s="165"/>
      <c r="J216" s="189"/>
      <c r="K216" s="231"/>
    </row>
    <row r="217" spans="1:11" ht="21.75" customHeight="1" x14ac:dyDescent="0.2">
      <c r="A217" s="162"/>
      <c r="B217" s="234" t="s">
        <v>64</v>
      </c>
      <c r="C217" s="235"/>
      <c r="D217" s="235"/>
      <c r="E217" s="235"/>
      <c r="F217" s="235"/>
      <c r="G217" s="235"/>
      <c r="H217" s="235"/>
      <c r="I217" s="235"/>
      <c r="J217" s="236"/>
      <c r="K217" s="231"/>
    </row>
    <row r="218" spans="1:11" x14ac:dyDescent="0.2">
      <c r="A218" s="161"/>
      <c r="B218" s="51" t="s">
        <v>28</v>
      </c>
      <c r="C218" s="77" t="s">
        <v>29</v>
      </c>
      <c r="D218" s="77" t="s">
        <v>37</v>
      </c>
      <c r="E218" s="77" t="s">
        <v>31</v>
      </c>
      <c r="F218" s="246" t="s">
        <v>50</v>
      </c>
      <c r="G218" s="246"/>
      <c r="H218" s="201" t="s">
        <v>47</v>
      </c>
      <c r="I218" s="202"/>
      <c r="J218" s="203"/>
      <c r="K218" s="231"/>
    </row>
    <row r="219" spans="1:11" ht="14.25" customHeight="1" x14ac:dyDescent="0.2">
      <c r="A219" s="161"/>
      <c r="B219" s="64">
        <v>1</v>
      </c>
      <c r="C219" s="60" t="s">
        <v>578</v>
      </c>
      <c r="D219" s="70" t="s">
        <v>579</v>
      </c>
      <c r="E219" s="71" t="s">
        <v>159</v>
      </c>
      <c r="F219" s="204">
        <v>2</v>
      </c>
      <c r="G219" s="204"/>
      <c r="H219" s="201"/>
      <c r="I219" s="202"/>
      <c r="J219" s="203"/>
      <c r="K219" s="231"/>
    </row>
    <row r="220" spans="1:11" ht="14.25" customHeight="1" x14ac:dyDescent="0.2">
      <c r="A220" s="161"/>
      <c r="B220" s="64">
        <v>2</v>
      </c>
      <c r="C220" s="60" t="s">
        <v>363</v>
      </c>
      <c r="D220" s="70" t="s">
        <v>478</v>
      </c>
      <c r="E220" s="71" t="s">
        <v>159</v>
      </c>
      <c r="F220" s="204">
        <v>2</v>
      </c>
      <c r="G220" s="204"/>
      <c r="H220" s="201"/>
      <c r="I220" s="202"/>
      <c r="J220" s="203"/>
      <c r="K220" s="231"/>
    </row>
    <row r="221" spans="1:11" ht="14.25" customHeight="1" x14ac:dyDescent="0.2">
      <c r="A221" s="161"/>
      <c r="B221" s="64">
        <v>3</v>
      </c>
      <c r="C221" s="60" t="s">
        <v>364</v>
      </c>
      <c r="D221" s="70" t="s">
        <v>365</v>
      </c>
      <c r="E221" s="71" t="s">
        <v>159</v>
      </c>
      <c r="F221" s="204">
        <v>2</v>
      </c>
      <c r="G221" s="204"/>
      <c r="H221" s="222"/>
      <c r="I221" s="223"/>
      <c r="J221" s="224"/>
      <c r="K221" s="231"/>
    </row>
    <row r="222" spans="1:11" ht="14.25" customHeight="1" x14ac:dyDescent="0.2">
      <c r="A222" s="161"/>
      <c r="B222" s="64">
        <v>4</v>
      </c>
      <c r="C222" s="60" t="s">
        <v>366</v>
      </c>
      <c r="D222" s="70" t="s">
        <v>580</v>
      </c>
      <c r="E222" s="71" t="s">
        <v>159</v>
      </c>
      <c r="F222" s="204">
        <v>1</v>
      </c>
      <c r="G222" s="204"/>
      <c r="H222" s="223"/>
      <c r="I222" s="223"/>
      <c r="J222" s="224"/>
      <c r="K222" s="231"/>
    </row>
    <row r="223" spans="1:11" ht="21.75" customHeight="1" x14ac:dyDescent="0.2">
      <c r="A223" s="162"/>
      <c r="B223" s="234" t="s">
        <v>65</v>
      </c>
      <c r="C223" s="235"/>
      <c r="D223" s="235"/>
      <c r="E223" s="235"/>
      <c r="F223" s="235"/>
      <c r="G223" s="235"/>
      <c r="H223" s="235"/>
      <c r="I223" s="235"/>
      <c r="J223" s="236"/>
      <c r="K223" s="231"/>
    </row>
    <row r="224" spans="1:11" x14ac:dyDescent="0.2">
      <c r="A224" s="161"/>
      <c r="B224" s="51" t="s">
        <v>28</v>
      </c>
      <c r="C224" s="77" t="s">
        <v>29</v>
      </c>
      <c r="D224" s="77" t="s">
        <v>37</v>
      </c>
      <c r="E224" s="77" t="s">
        <v>31</v>
      </c>
      <c r="F224" s="246" t="s">
        <v>50</v>
      </c>
      <c r="G224" s="246"/>
      <c r="H224" s="201" t="s">
        <v>47</v>
      </c>
      <c r="I224" s="202"/>
      <c r="J224" s="203"/>
      <c r="K224" s="231"/>
    </row>
    <row r="225" spans="1:11" ht="14.25" customHeight="1" x14ac:dyDescent="0.2">
      <c r="A225" s="161"/>
      <c r="B225" s="64">
        <v>1</v>
      </c>
      <c r="C225" s="60" t="s">
        <v>353</v>
      </c>
      <c r="D225" s="70" t="s">
        <v>354</v>
      </c>
      <c r="E225" s="50" t="s">
        <v>159</v>
      </c>
      <c r="F225" s="247">
        <v>1</v>
      </c>
      <c r="G225" s="247"/>
      <c r="H225" s="217"/>
      <c r="I225" s="217"/>
      <c r="J225" s="218"/>
      <c r="K225" s="231"/>
    </row>
    <row r="226" spans="1:11" ht="14.25" customHeight="1" x14ac:dyDescent="0.2">
      <c r="A226" s="161"/>
      <c r="B226" s="64">
        <v>2</v>
      </c>
      <c r="C226" s="60" t="s">
        <v>353</v>
      </c>
      <c r="D226" s="70" t="s">
        <v>367</v>
      </c>
      <c r="E226" s="50" t="s">
        <v>159</v>
      </c>
      <c r="F226" s="204">
        <v>1</v>
      </c>
      <c r="G226" s="204"/>
      <c r="H226" s="217"/>
      <c r="I226" s="217"/>
      <c r="J226" s="218"/>
      <c r="K226" s="231"/>
    </row>
    <row r="227" spans="1:11" ht="14.25" customHeight="1" x14ac:dyDescent="0.2">
      <c r="A227" s="161"/>
      <c r="B227" s="64">
        <v>3</v>
      </c>
      <c r="C227" s="60" t="s">
        <v>337</v>
      </c>
      <c r="D227" s="70" t="s">
        <v>338</v>
      </c>
      <c r="E227" s="50" t="s">
        <v>159</v>
      </c>
      <c r="F227" s="247">
        <v>4</v>
      </c>
      <c r="G227" s="247"/>
      <c r="H227" s="217"/>
      <c r="I227" s="217"/>
      <c r="J227" s="218"/>
      <c r="K227" s="231"/>
    </row>
    <row r="228" spans="1:11" ht="14.25" customHeight="1" x14ac:dyDescent="0.2">
      <c r="A228" s="161"/>
      <c r="B228" s="64">
        <v>4</v>
      </c>
      <c r="C228" s="60" t="s">
        <v>360</v>
      </c>
      <c r="D228" s="70" t="s">
        <v>581</v>
      </c>
      <c r="E228" s="50" t="s">
        <v>159</v>
      </c>
      <c r="F228" s="247">
        <v>1</v>
      </c>
      <c r="G228" s="247"/>
      <c r="H228" s="217"/>
      <c r="I228" s="217"/>
      <c r="J228" s="218"/>
      <c r="K228" s="231"/>
    </row>
    <row r="229" spans="1:11" ht="14.25" customHeight="1" x14ac:dyDescent="0.2">
      <c r="A229" s="161"/>
      <c r="B229" s="64">
        <v>5</v>
      </c>
      <c r="C229" s="60" t="s">
        <v>361</v>
      </c>
      <c r="D229" s="25" t="s">
        <v>362</v>
      </c>
      <c r="E229" s="50" t="s">
        <v>159</v>
      </c>
      <c r="F229" s="247">
        <v>1</v>
      </c>
      <c r="G229" s="247"/>
      <c r="H229" s="217"/>
      <c r="I229" s="217"/>
      <c r="J229" s="218"/>
      <c r="K229" s="231"/>
    </row>
    <row r="230" spans="1:11" ht="18.75" customHeight="1" x14ac:dyDescent="0.2">
      <c r="A230" s="162"/>
      <c r="B230" s="234" t="s">
        <v>66</v>
      </c>
      <c r="C230" s="235"/>
      <c r="D230" s="235"/>
      <c r="E230" s="235"/>
      <c r="F230" s="235"/>
      <c r="G230" s="235"/>
      <c r="H230" s="235"/>
      <c r="I230" s="235"/>
      <c r="J230" s="236"/>
      <c r="K230" s="231"/>
    </row>
    <row r="231" spans="1:11" ht="15" customHeight="1" x14ac:dyDescent="0.2">
      <c r="A231" s="161"/>
      <c r="B231" s="51" t="s">
        <v>28</v>
      </c>
      <c r="C231" s="201" t="s">
        <v>46</v>
      </c>
      <c r="D231" s="202"/>
      <c r="E231" s="202"/>
      <c r="F231" s="202"/>
      <c r="G231" s="203"/>
      <c r="H231" s="201" t="s">
        <v>47</v>
      </c>
      <c r="I231" s="202"/>
      <c r="J231" s="203"/>
      <c r="K231" s="231"/>
    </row>
    <row r="232" spans="1:11" ht="14.25" customHeight="1" x14ac:dyDescent="0.2">
      <c r="A232" s="161"/>
      <c r="B232" s="23">
        <v>1</v>
      </c>
      <c r="C232" s="181" t="s">
        <v>368</v>
      </c>
      <c r="D232" s="182"/>
      <c r="E232" s="182"/>
      <c r="F232" s="182"/>
      <c r="G232" s="183"/>
      <c r="H232" s="225"/>
      <c r="I232" s="210"/>
      <c r="J232" s="211"/>
      <c r="K232" s="231"/>
    </row>
    <row r="233" spans="1:11" ht="14.25" customHeight="1" x14ac:dyDescent="0.2">
      <c r="A233" s="161"/>
      <c r="B233" s="23">
        <v>2</v>
      </c>
      <c r="C233" s="181" t="s">
        <v>369</v>
      </c>
      <c r="D233" s="182"/>
      <c r="E233" s="182"/>
      <c r="F233" s="182"/>
      <c r="G233" s="183"/>
      <c r="H233" s="225"/>
      <c r="I233" s="210"/>
      <c r="J233" s="211"/>
      <c r="K233" s="231"/>
    </row>
    <row r="234" spans="1:11" ht="14.25" customHeight="1" x14ac:dyDescent="0.2">
      <c r="A234" s="161"/>
      <c r="B234" s="24">
        <v>3</v>
      </c>
      <c r="C234" s="181" t="s">
        <v>370</v>
      </c>
      <c r="D234" s="182"/>
      <c r="E234" s="182"/>
      <c r="F234" s="182"/>
      <c r="G234" s="183"/>
      <c r="H234" s="225" t="s">
        <v>371</v>
      </c>
      <c r="I234" s="210"/>
      <c r="J234" s="211"/>
      <c r="K234" s="231"/>
    </row>
    <row r="235" spans="1:11" ht="28.5" customHeight="1" x14ac:dyDescent="0.2">
      <c r="A235" s="162"/>
      <c r="B235" s="250"/>
      <c r="C235" s="250"/>
      <c r="D235" s="250"/>
      <c r="E235" s="250"/>
      <c r="F235" s="250"/>
      <c r="G235" s="250"/>
      <c r="H235" s="250"/>
      <c r="I235" s="250"/>
      <c r="J235" s="250"/>
      <c r="K235" s="232"/>
    </row>
    <row r="236" spans="1:11" ht="20.25" customHeight="1" x14ac:dyDescent="0.2">
      <c r="A236" s="161"/>
      <c r="B236" s="164" t="s">
        <v>67</v>
      </c>
      <c r="C236" s="165"/>
      <c r="D236" s="165"/>
      <c r="E236" s="165"/>
      <c r="F236" s="165"/>
      <c r="G236" s="165"/>
      <c r="H236" s="165"/>
      <c r="I236" s="165"/>
      <c r="J236" s="189"/>
      <c r="K236" s="231"/>
    </row>
    <row r="237" spans="1:11" ht="15" customHeight="1" x14ac:dyDescent="0.2">
      <c r="A237" s="162"/>
      <c r="B237" s="166" t="s">
        <v>68</v>
      </c>
      <c r="C237" s="167"/>
      <c r="D237" s="167"/>
      <c r="E237" s="167"/>
      <c r="F237" s="167"/>
      <c r="G237" s="167"/>
      <c r="H237" s="167"/>
      <c r="I237" s="167"/>
      <c r="J237" s="168"/>
      <c r="K237" s="231"/>
    </row>
    <row r="238" spans="1:11" x14ac:dyDescent="0.2">
      <c r="A238" s="161"/>
      <c r="B238" s="51" t="s">
        <v>28</v>
      </c>
      <c r="C238" s="28" t="s">
        <v>29</v>
      </c>
      <c r="D238" s="77" t="s">
        <v>37</v>
      </c>
      <c r="E238" s="77" t="s">
        <v>31</v>
      </c>
      <c r="F238" s="246" t="s">
        <v>50</v>
      </c>
      <c r="G238" s="246"/>
      <c r="H238" s="201" t="s">
        <v>47</v>
      </c>
      <c r="I238" s="202"/>
      <c r="J238" s="203"/>
      <c r="K238" s="231"/>
    </row>
    <row r="239" spans="1:11" ht="14.25" customHeight="1" x14ac:dyDescent="0.2">
      <c r="A239" s="161"/>
      <c r="B239" s="78">
        <v>1</v>
      </c>
      <c r="C239" s="60" t="s">
        <v>372</v>
      </c>
      <c r="D239" s="70" t="s">
        <v>582</v>
      </c>
      <c r="E239" s="50" t="s">
        <v>159</v>
      </c>
      <c r="F239" s="247">
        <v>2</v>
      </c>
      <c r="G239" s="247"/>
      <c r="H239" s="202"/>
      <c r="I239" s="202"/>
      <c r="J239" s="203"/>
      <c r="K239" s="231"/>
    </row>
    <row r="240" spans="1:11" ht="14.25" customHeight="1" x14ac:dyDescent="0.2">
      <c r="A240" s="161"/>
      <c r="B240" s="78">
        <v>2</v>
      </c>
      <c r="C240" s="60" t="s">
        <v>373</v>
      </c>
      <c r="D240" s="70" t="s">
        <v>583</v>
      </c>
      <c r="E240" s="50" t="s">
        <v>159</v>
      </c>
      <c r="F240" s="247">
        <v>2</v>
      </c>
      <c r="G240" s="247"/>
      <c r="H240" s="202"/>
      <c r="I240" s="202"/>
      <c r="J240" s="203"/>
      <c r="K240" s="231"/>
    </row>
    <row r="241" spans="1:11" ht="15" customHeight="1" x14ac:dyDescent="0.2">
      <c r="A241" s="162"/>
      <c r="B241" s="166" t="s">
        <v>69</v>
      </c>
      <c r="C241" s="167"/>
      <c r="D241" s="167"/>
      <c r="E241" s="167"/>
      <c r="F241" s="167"/>
      <c r="G241" s="167"/>
      <c r="H241" s="167"/>
      <c r="I241" s="167"/>
      <c r="J241" s="168"/>
      <c r="K241" s="231"/>
    </row>
    <row r="242" spans="1:11" x14ac:dyDescent="0.2">
      <c r="A242" s="161"/>
      <c r="B242" s="51" t="s">
        <v>28</v>
      </c>
      <c r="C242" s="28" t="s">
        <v>29</v>
      </c>
      <c r="D242" s="77" t="s">
        <v>37</v>
      </c>
      <c r="E242" s="77" t="s">
        <v>31</v>
      </c>
      <c r="F242" s="246" t="s">
        <v>50</v>
      </c>
      <c r="G242" s="246"/>
      <c r="H242" s="201" t="s">
        <v>47</v>
      </c>
      <c r="I242" s="202"/>
      <c r="J242" s="203"/>
      <c r="K242" s="231"/>
    </row>
    <row r="243" spans="1:11" ht="14.25" customHeight="1" x14ac:dyDescent="0.2">
      <c r="A243" s="161"/>
      <c r="B243" s="64">
        <v>1</v>
      </c>
      <c r="C243" s="60" t="s">
        <v>584</v>
      </c>
      <c r="D243" s="70" t="s">
        <v>585</v>
      </c>
      <c r="E243" s="50" t="s">
        <v>159</v>
      </c>
      <c r="F243" s="254">
        <v>1</v>
      </c>
      <c r="G243" s="255"/>
      <c r="H243" s="217"/>
      <c r="I243" s="217"/>
      <c r="J243" s="218"/>
      <c r="K243" s="231"/>
    </row>
    <row r="244" spans="1:11" ht="14.25" customHeight="1" x14ac:dyDescent="0.2">
      <c r="A244" s="161"/>
      <c r="B244" s="64">
        <v>2</v>
      </c>
      <c r="C244" s="60" t="s">
        <v>337</v>
      </c>
      <c r="D244" s="70" t="s">
        <v>571</v>
      </c>
      <c r="E244" s="116" t="s">
        <v>159</v>
      </c>
      <c r="F244" s="254">
        <v>16</v>
      </c>
      <c r="G244" s="255"/>
      <c r="H244" s="114"/>
      <c r="I244" s="114"/>
      <c r="J244" s="115"/>
      <c r="K244" s="231"/>
    </row>
    <row r="245" spans="1:11" ht="14.25" customHeight="1" x14ac:dyDescent="0.2">
      <c r="A245" s="161"/>
      <c r="B245" s="64">
        <v>3</v>
      </c>
      <c r="C245" s="60" t="s">
        <v>586</v>
      </c>
      <c r="D245" s="70" t="s">
        <v>362</v>
      </c>
      <c r="E245" s="50" t="s">
        <v>159</v>
      </c>
      <c r="F245" s="208">
        <v>1</v>
      </c>
      <c r="G245" s="209"/>
      <c r="H245" s="217"/>
      <c r="I245" s="217"/>
      <c r="J245" s="218"/>
      <c r="K245" s="231"/>
    </row>
    <row r="246" spans="1:11" ht="24.75" customHeight="1" x14ac:dyDescent="0.2">
      <c r="A246" s="162"/>
      <c r="B246" s="212" t="s">
        <v>70</v>
      </c>
      <c r="C246" s="214"/>
      <c r="D246" s="214"/>
      <c r="E246" s="214"/>
      <c r="F246" s="214"/>
      <c r="G246" s="214"/>
      <c r="H246" s="214"/>
      <c r="I246" s="214"/>
      <c r="J246" s="215"/>
      <c r="K246" s="232"/>
    </row>
    <row r="247" spans="1:11" ht="23.25" customHeight="1" x14ac:dyDescent="0.2">
      <c r="A247" s="161"/>
      <c r="B247" s="51" t="s">
        <v>28</v>
      </c>
      <c r="C247" s="201" t="s">
        <v>46</v>
      </c>
      <c r="D247" s="202"/>
      <c r="E247" s="202"/>
      <c r="F247" s="202"/>
      <c r="G247" s="203"/>
      <c r="H247" s="201" t="s">
        <v>47</v>
      </c>
      <c r="I247" s="202"/>
      <c r="J247" s="203"/>
      <c r="K247" s="231"/>
    </row>
    <row r="248" spans="1:11" ht="15" customHeight="1" x14ac:dyDescent="0.2">
      <c r="A248" s="161"/>
      <c r="B248" s="23">
        <v>1</v>
      </c>
      <c r="C248" s="181" t="s">
        <v>368</v>
      </c>
      <c r="D248" s="182"/>
      <c r="E248" s="182"/>
      <c r="F248" s="182"/>
      <c r="G248" s="183"/>
      <c r="H248" s="251"/>
      <c r="I248" s="252"/>
      <c r="J248" s="253"/>
      <c r="K248" s="231"/>
    </row>
    <row r="249" spans="1:11" ht="15" customHeight="1" x14ac:dyDescent="0.2">
      <c r="A249" s="161"/>
      <c r="B249" s="23">
        <v>2</v>
      </c>
      <c r="C249" s="181" t="s">
        <v>374</v>
      </c>
      <c r="D249" s="182"/>
      <c r="E249" s="182"/>
      <c r="F249" s="182"/>
      <c r="G249" s="183"/>
      <c r="H249" s="251"/>
      <c r="I249" s="252"/>
      <c r="J249" s="253"/>
      <c r="K249" s="231"/>
    </row>
    <row r="250" spans="1:11" ht="15" customHeight="1" x14ac:dyDescent="0.2">
      <c r="A250" s="162"/>
      <c r="B250" s="187"/>
      <c r="C250" s="187"/>
      <c r="D250" s="187"/>
      <c r="E250" s="187"/>
      <c r="F250" s="187"/>
      <c r="G250" s="187"/>
      <c r="H250" s="187"/>
      <c r="I250" s="187"/>
      <c r="J250" s="187"/>
      <c r="K250" s="232"/>
    </row>
    <row r="251" spans="1:11" ht="15" customHeight="1" x14ac:dyDescent="0.2">
      <c r="A251" s="162"/>
      <c r="B251" s="188"/>
      <c r="C251" s="188"/>
      <c r="D251" s="188"/>
      <c r="E251" s="188"/>
      <c r="F251" s="188"/>
      <c r="G251" s="188"/>
      <c r="H251" s="188"/>
      <c r="I251" s="188"/>
      <c r="J251" s="188"/>
      <c r="K251" s="232"/>
    </row>
    <row r="252" spans="1:11" ht="20.25" customHeight="1" x14ac:dyDescent="0.2">
      <c r="A252" s="162"/>
      <c r="B252" s="164" t="s">
        <v>375</v>
      </c>
      <c r="C252" s="165"/>
      <c r="D252" s="165"/>
      <c r="E252" s="165"/>
      <c r="F252" s="165"/>
      <c r="G252" s="165"/>
      <c r="H252" s="165"/>
      <c r="I252" s="165"/>
      <c r="J252" s="189"/>
      <c r="K252" s="232"/>
    </row>
    <row r="253" spans="1:11" ht="15" customHeight="1" x14ac:dyDescent="0.2">
      <c r="A253" s="162"/>
      <c r="B253" s="166" t="s">
        <v>68</v>
      </c>
      <c r="C253" s="167"/>
      <c r="D253" s="167"/>
      <c r="E253" s="167"/>
      <c r="F253" s="167"/>
      <c r="G253" s="167"/>
      <c r="H253" s="167"/>
      <c r="I253" s="167"/>
      <c r="J253" s="168"/>
      <c r="K253" s="232"/>
    </row>
    <row r="254" spans="1:11" x14ac:dyDescent="0.2">
      <c r="A254" s="162"/>
      <c r="B254" s="51" t="s">
        <v>28</v>
      </c>
      <c r="C254" s="28" t="s">
        <v>29</v>
      </c>
      <c r="D254" s="77" t="s">
        <v>37</v>
      </c>
      <c r="E254" s="77" t="s">
        <v>31</v>
      </c>
      <c r="F254" s="246" t="s">
        <v>50</v>
      </c>
      <c r="G254" s="246"/>
      <c r="H254" s="201" t="s">
        <v>47</v>
      </c>
      <c r="I254" s="202"/>
      <c r="J254" s="203"/>
      <c r="K254" s="232"/>
    </row>
    <row r="255" spans="1:11" ht="14.25" customHeight="1" x14ac:dyDescent="0.2">
      <c r="A255" s="162"/>
      <c r="B255" s="78">
        <v>1</v>
      </c>
      <c r="C255" s="60" t="s">
        <v>174</v>
      </c>
      <c r="D255" s="79" t="s">
        <v>587</v>
      </c>
      <c r="E255" s="80" t="s">
        <v>159</v>
      </c>
      <c r="F255" s="190">
        <v>1</v>
      </c>
      <c r="G255" s="190"/>
      <c r="H255" s="201"/>
      <c r="I255" s="202"/>
      <c r="J255" s="203"/>
      <c r="K255" s="232"/>
    </row>
    <row r="256" spans="1:11" ht="14.25" customHeight="1" x14ac:dyDescent="0.2">
      <c r="A256" s="162"/>
      <c r="B256" s="78">
        <v>2</v>
      </c>
      <c r="C256" s="60" t="s">
        <v>376</v>
      </c>
      <c r="D256" s="79" t="s">
        <v>165</v>
      </c>
      <c r="E256" s="50" t="s">
        <v>159</v>
      </c>
      <c r="F256" s="204">
        <v>1</v>
      </c>
      <c r="G256" s="204"/>
      <c r="H256" s="201"/>
      <c r="I256" s="202"/>
      <c r="J256" s="203"/>
      <c r="K256" s="232"/>
    </row>
    <row r="257" spans="1:11" ht="14.25" customHeight="1" x14ac:dyDescent="0.2">
      <c r="A257" s="162"/>
      <c r="B257" s="78">
        <v>3</v>
      </c>
      <c r="C257" s="60" t="s">
        <v>377</v>
      </c>
      <c r="D257" s="79" t="s">
        <v>588</v>
      </c>
      <c r="E257" s="50" t="s">
        <v>159</v>
      </c>
      <c r="F257" s="204">
        <v>1</v>
      </c>
      <c r="G257" s="204"/>
      <c r="H257" s="201"/>
      <c r="I257" s="202"/>
      <c r="J257" s="203"/>
      <c r="K257" s="232"/>
    </row>
    <row r="258" spans="1:11" ht="14.25" customHeight="1" x14ac:dyDescent="0.2">
      <c r="A258" s="162"/>
      <c r="B258" s="78">
        <v>4</v>
      </c>
      <c r="C258" s="60" t="s">
        <v>415</v>
      </c>
      <c r="D258" s="79" t="s">
        <v>589</v>
      </c>
      <c r="E258" s="50" t="s">
        <v>159</v>
      </c>
      <c r="F258" s="204">
        <v>1</v>
      </c>
      <c r="G258" s="204"/>
      <c r="H258" s="201"/>
      <c r="I258" s="202"/>
      <c r="J258" s="203"/>
      <c r="K258" s="232"/>
    </row>
    <row r="259" spans="1:11" ht="14.25" customHeight="1" x14ac:dyDescent="0.2">
      <c r="A259" s="162"/>
      <c r="B259" s="78">
        <v>5</v>
      </c>
      <c r="C259" s="60" t="s">
        <v>379</v>
      </c>
      <c r="D259" s="79" t="s">
        <v>380</v>
      </c>
      <c r="E259" s="50" t="s">
        <v>159</v>
      </c>
      <c r="F259" s="204">
        <v>1</v>
      </c>
      <c r="G259" s="204"/>
      <c r="H259" s="202"/>
      <c r="I259" s="202"/>
      <c r="J259" s="203"/>
      <c r="K259" s="232"/>
    </row>
    <row r="260" spans="1:11" ht="14.25" customHeight="1" x14ac:dyDescent="0.2">
      <c r="A260" s="162"/>
      <c r="B260" s="78">
        <v>6</v>
      </c>
      <c r="C260" s="60" t="s">
        <v>590</v>
      </c>
      <c r="D260" s="79" t="s">
        <v>381</v>
      </c>
      <c r="E260" s="50" t="s">
        <v>159</v>
      </c>
      <c r="F260" s="204">
        <v>1</v>
      </c>
      <c r="G260" s="204"/>
      <c r="H260" s="202"/>
      <c r="I260" s="202"/>
      <c r="J260" s="203"/>
      <c r="K260" s="232"/>
    </row>
    <row r="261" spans="1:11" ht="15" customHeight="1" x14ac:dyDescent="0.2">
      <c r="A261" s="162"/>
      <c r="B261" s="166" t="s">
        <v>69</v>
      </c>
      <c r="C261" s="256"/>
      <c r="D261" s="256"/>
      <c r="E261" s="256"/>
      <c r="F261" s="256"/>
      <c r="G261" s="256"/>
      <c r="H261" s="167"/>
      <c r="I261" s="167"/>
      <c r="J261" s="168"/>
      <c r="K261" s="232"/>
    </row>
    <row r="262" spans="1:11" x14ac:dyDescent="0.2">
      <c r="A262" s="162"/>
      <c r="B262" s="51" t="s">
        <v>28</v>
      </c>
      <c r="C262" s="28" t="s">
        <v>29</v>
      </c>
      <c r="D262" s="77" t="s">
        <v>37</v>
      </c>
      <c r="E262" s="77" t="s">
        <v>31</v>
      </c>
      <c r="F262" s="246" t="s">
        <v>50</v>
      </c>
      <c r="G262" s="246"/>
      <c r="H262" s="201" t="s">
        <v>47</v>
      </c>
      <c r="I262" s="202"/>
      <c r="J262" s="203"/>
      <c r="K262" s="232"/>
    </row>
    <row r="263" spans="1:11" ht="14.25" customHeight="1" x14ac:dyDescent="0.2">
      <c r="A263" s="162"/>
      <c r="B263" s="78">
        <v>1</v>
      </c>
      <c r="C263" s="60" t="s">
        <v>353</v>
      </c>
      <c r="D263" s="79" t="s">
        <v>354</v>
      </c>
      <c r="E263" s="50" t="s">
        <v>159</v>
      </c>
      <c r="F263" s="247">
        <v>1</v>
      </c>
      <c r="G263" s="247"/>
      <c r="H263" s="201"/>
      <c r="I263" s="202"/>
      <c r="J263" s="203"/>
      <c r="K263" s="232"/>
    </row>
    <row r="264" spans="1:11" ht="14.25" customHeight="1" x14ac:dyDescent="0.2">
      <c r="A264" s="162"/>
      <c r="B264" s="64">
        <v>2</v>
      </c>
      <c r="C264" s="60" t="s">
        <v>337</v>
      </c>
      <c r="D264" s="79" t="s">
        <v>571</v>
      </c>
      <c r="E264" s="50" t="s">
        <v>159</v>
      </c>
      <c r="F264" s="204">
        <v>4</v>
      </c>
      <c r="G264" s="204"/>
      <c r="H264" s="217"/>
      <c r="I264" s="217"/>
      <c r="J264" s="218"/>
      <c r="K264" s="232"/>
    </row>
    <row r="265" spans="1:11" ht="14.25" customHeight="1" x14ac:dyDescent="0.2">
      <c r="A265" s="162"/>
      <c r="B265" s="78">
        <v>3</v>
      </c>
      <c r="C265" s="60" t="s">
        <v>361</v>
      </c>
      <c r="D265" s="79" t="s">
        <v>362</v>
      </c>
      <c r="E265" s="50" t="s">
        <v>159</v>
      </c>
      <c r="F265" s="204">
        <v>1</v>
      </c>
      <c r="G265" s="204"/>
      <c r="H265" s="217"/>
      <c r="I265" s="217"/>
      <c r="J265" s="218"/>
      <c r="K265" s="232"/>
    </row>
    <row r="266" spans="1:11" ht="24.75" customHeight="1" x14ac:dyDescent="0.2">
      <c r="A266" s="162"/>
      <c r="B266" s="212" t="s">
        <v>70</v>
      </c>
      <c r="C266" s="213"/>
      <c r="D266" s="213"/>
      <c r="E266" s="213"/>
      <c r="F266" s="213"/>
      <c r="G266" s="213"/>
      <c r="H266" s="214"/>
      <c r="I266" s="214"/>
      <c r="J266" s="215"/>
      <c r="K266" s="232"/>
    </row>
    <row r="267" spans="1:11" ht="23.25" customHeight="1" x14ac:dyDescent="0.2">
      <c r="A267" s="162"/>
      <c r="B267" s="51" t="s">
        <v>28</v>
      </c>
      <c r="C267" s="201" t="s">
        <v>46</v>
      </c>
      <c r="D267" s="202"/>
      <c r="E267" s="202"/>
      <c r="F267" s="202"/>
      <c r="G267" s="203"/>
      <c r="H267" s="201" t="s">
        <v>47</v>
      </c>
      <c r="I267" s="202"/>
      <c r="J267" s="203"/>
      <c r="K267" s="232"/>
    </row>
    <row r="268" spans="1:11" ht="15" customHeight="1" x14ac:dyDescent="0.2">
      <c r="A268" s="162"/>
      <c r="B268" s="23">
        <v>1</v>
      </c>
      <c r="C268" s="181" t="s">
        <v>382</v>
      </c>
      <c r="D268" s="182"/>
      <c r="E268" s="182"/>
      <c r="F268" s="182"/>
      <c r="G268" s="183"/>
      <c r="H268" s="251"/>
      <c r="I268" s="252"/>
      <c r="J268" s="253"/>
      <c r="K268" s="232"/>
    </row>
    <row r="269" spans="1:11" ht="15" customHeight="1" x14ac:dyDescent="0.2">
      <c r="A269" s="162"/>
      <c r="B269" s="23">
        <v>2</v>
      </c>
      <c r="C269" s="181" t="s">
        <v>383</v>
      </c>
      <c r="D269" s="182"/>
      <c r="E269" s="182"/>
      <c r="F269" s="182"/>
      <c r="G269" s="183"/>
      <c r="H269" s="251"/>
      <c r="I269" s="252"/>
      <c r="J269" s="253"/>
      <c r="K269" s="232"/>
    </row>
    <row r="270" spans="1:11" ht="15" customHeight="1" x14ac:dyDescent="0.2">
      <c r="A270" s="162"/>
      <c r="B270" s="187"/>
      <c r="C270" s="187"/>
      <c r="D270" s="187"/>
      <c r="E270" s="187"/>
      <c r="F270" s="187"/>
      <c r="G270" s="187"/>
      <c r="H270" s="187"/>
      <c r="I270" s="187"/>
      <c r="J270" s="187"/>
      <c r="K270" s="232"/>
    </row>
    <row r="271" spans="1:11" ht="15" customHeight="1" x14ac:dyDescent="0.2">
      <c r="A271" s="162"/>
      <c r="B271" s="188"/>
      <c r="C271" s="188"/>
      <c r="D271" s="188"/>
      <c r="E271" s="188"/>
      <c r="F271" s="188"/>
      <c r="G271" s="188"/>
      <c r="H271" s="188"/>
      <c r="I271" s="188"/>
      <c r="J271" s="188"/>
      <c r="K271" s="232"/>
    </row>
    <row r="272" spans="1:11" ht="20.25" customHeight="1" x14ac:dyDescent="0.2">
      <c r="A272" s="162"/>
      <c r="B272" s="164" t="s">
        <v>384</v>
      </c>
      <c r="C272" s="165"/>
      <c r="D272" s="165"/>
      <c r="E272" s="165"/>
      <c r="F272" s="165"/>
      <c r="G272" s="165"/>
      <c r="H272" s="165"/>
      <c r="I272" s="165"/>
      <c r="J272" s="189"/>
      <c r="K272" s="232"/>
    </row>
    <row r="273" spans="1:11" ht="15" customHeight="1" x14ac:dyDescent="0.2">
      <c r="A273" s="162"/>
      <c r="B273" s="166" t="s">
        <v>68</v>
      </c>
      <c r="C273" s="167"/>
      <c r="D273" s="167"/>
      <c r="E273" s="167"/>
      <c r="F273" s="167"/>
      <c r="G273" s="167"/>
      <c r="H273" s="167"/>
      <c r="I273" s="167"/>
      <c r="J273" s="168"/>
      <c r="K273" s="232"/>
    </row>
    <row r="274" spans="1:11" x14ac:dyDescent="0.2">
      <c r="A274" s="162"/>
      <c r="B274" s="51" t="s">
        <v>28</v>
      </c>
      <c r="C274" s="28" t="s">
        <v>29</v>
      </c>
      <c r="D274" s="77" t="s">
        <v>37</v>
      </c>
      <c r="E274" s="77" t="s">
        <v>31</v>
      </c>
      <c r="F274" s="246" t="s">
        <v>50</v>
      </c>
      <c r="G274" s="246"/>
      <c r="H274" s="201" t="s">
        <v>47</v>
      </c>
      <c r="I274" s="202"/>
      <c r="J274" s="203"/>
      <c r="K274" s="232"/>
    </row>
    <row r="275" spans="1:11" ht="14.25" customHeight="1" x14ac:dyDescent="0.2">
      <c r="A275" s="162"/>
      <c r="B275" s="78">
        <v>1</v>
      </c>
      <c r="C275" s="60" t="s">
        <v>591</v>
      </c>
      <c r="D275" s="79" t="s">
        <v>158</v>
      </c>
      <c r="E275" s="50" t="s">
        <v>159</v>
      </c>
      <c r="F275" s="257">
        <v>2</v>
      </c>
      <c r="G275" s="257"/>
      <c r="H275" s="201"/>
      <c r="I275" s="202"/>
      <c r="J275" s="203"/>
      <c r="K275" s="232"/>
    </row>
    <row r="276" spans="1:11" ht="14.25" customHeight="1" x14ac:dyDescent="0.2">
      <c r="A276" s="162"/>
      <c r="B276" s="78">
        <v>2</v>
      </c>
      <c r="C276" s="60" t="s">
        <v>385</v>
      </c>
      <c r="D276" s="79" t="s">
        <v>386</v>
      </c>
      <c r="E276" s="50" t="s">
        <v>159</v>
      </c>
      <c r="F276" s="257">
        <v>3</v>
      </c>
      <c r="G276" s="257"/>
      <c r="H276" s="201"/>
      <c r="I276" s="202"/>
      <c r="J276" s="203"/>
      <c r="K276" s="232"/>
    </row>
    <row r="277" spans="1:11" ht="14.25" customHeight="1" x14ac:dyDescent="0.2">
      <c r="A277" s="162"/>
      <c r="B277" s="78">
        <v>3</v>
      </c>
      <c r="C277" s="60" t="s">
        <v>376</v>
      </c>
      <c r="D277" s="79" t="s">
        <v>165</v>
      </c>
      <c r="E277" s="50" t="s">
        <v>159</v>
      </c>
      <c r="F277" s="257">
        <v>2</v>
      </c>
      <c r="G277" s="257"/>
      <c r="H277" s="201"/>
      <c r="I277" s="202"/>
      <c r="J277" s="203"/>
      <c r="K277" s="232"/>
    </row>
    <row r="278" spans="1:11" ht="14.25" customHeight="1" x14ac:dyDescent="0.2">
      <c r="A278" s="162"/>
      <c r="B278" s="78">
        <v>4</v>
      </c>
      <c r="C278" s="60" t="s">
        <v>173</v>
      </c>
      <c r="D278" s="79" t="s">
        <v>481</v>
      </c>
      <c r="E278" s="50" t="s">
        <v>159</v>
      </c>
      <c r="F278" s="257">
        <v>2</v>
      </c>
      <c r="G278" s="257"/>
      <c r="H278" s="201"/>
      <c r="I278" s="202"/>
      <c r="J278" s="203"/>
      <c r="K278" s="232"/>
    </row>
    <row r="279" spans="1:11" ht="14.25" customHeight="1" x14ac:dyDescent="0.2">
      <c r="A279" s="162"/>
      <c r="B279" s="78">
        <v>5</v>
      </c>
      <c r="C279" s="60" t="s">
        <v>387</v>
      </c>
      <c r="D279" s="79" t="s">
        <v>482</v>
      </c>
      <c r="E279" s="50" t="s">
        <v>159</v>
      </c>
      <c r="F279" s="257">
        <v>1</v>
      </c>
      <c r="G279" s="257"/>
      <c r="H279" s="201"/>
      <c r="I279" s="202"/>
      <c r="J279" s="203"/>
      <c r="K279" s="232"/>
    </row>
    <row r="280" spans="1:11" ht="14.25" customHeight="1" x14ac:dyDescent="0.2">
      <c r="A280" s="162"/>
      <c r="B280" s="78">
        <v>6</v>
      </c>
      <c r="C280" s="60" t="s">
        <v>388</v>
      </c>
      <c r="D280" s="79" t="s">
        <v>389</v>
      </c>
      <c r="E280" s="50" t="s">
        <v>240</v>
      </c>
      <c r="F280" s="257">
        <v>1</v>
      </c>
      <c r="G280" s="257"/>
      <c r="H280" s="201"/>
      <c r="I280" s="202"/>
      <c r="J280" s="203"/>
      <c r="K280" s="232"/>
    </row>
    <row r="281" spans="1:11" ht="14.25" customHeight="1" x14ac:dyDescent="0.2">
      <c r="A281" s="162"/>
      <c r="B281" s="78">
        <v>7</v>
      </c>
      <c r="C281" s="60" t="s">
        <v>182</v>
      </c>
      <c r="D281" s="79" t="s">
        <v>390</v>
      </c>
      <c r="E281" s="50" t="s">
        <v>240</v>
      </c>
      <c r="F281" s="257">
        <v>1</v>
      </c>
      <c r="G281" s="257"/>
      <c r="H281" s="201"/>
      <c r="I281" s="202"/>
      <c r="J281" s="203"/>
      <c r="K281" s="232"/>
    </row>
    <row r="282" spans="1:11" ht="14.25" customHeight="1" x14ac:dyDescent="0.2">
      <c r="A282" s="162"/>
      <c r="B282" s="78">
        <v>8</v>
      </c>
      <c r="C282" s="60" t="s">
        <v>391</v>
      </c>
      <c r="D282" s="79" t="s">
        <v>392</v>
      </c>
      <c r="E282" s="50" t="s">
        <v>159</v>
      </c>
      <c r="F282" s="257">
        <v>1</v>
      </c>
      <c r="G282" s="257"/>
      <c r="H282" s="201"/>
      <c r="I282" s="202"/>
      <c r="J282" s="203"/>
      <c r="K282" s="232"/>
    </row>
    <row r="283" spans="1:11" ht="14.25" customHeight="1" x14ac:dyDescent="0.2">
      <c r="A283" s="162"/>
      <c r="B283" s="78">
        <v>9</v>
      </c>
      <c r="C283" s="60" t="s">
        <v>393</v>
      </c>
      <c r="D283" s="79" t="s">
        <v>381</v>
      </c>
      <c r="E283" s="50" t="s">
        <v>159</v>
      </c>
      <c r="F283" s="257">
        <v>3</v>
      </c>
      <c r="G283" s="257"/>
      <c r="H283" s="202"/>
      <c r="I283" s="202"/>
      <c r="J283" s="203"/>
      <c r="K283" s="232"/>
    </row>
    <row r="284" spans="1:11" ht="14.25" customHeight="1" x14ac:dyDescent="0.2">
      <c r="A284" s="162"/>
      <c r="B284" s="78">
        <v>10</v>
      </c>
      <c r="C284" s="60" t="s">
        <v>377</v>
      </c>
      <c r="D284" s="79" t="s">
        <v>378</v>
      </c>
      <c r="E284" s="50" t="s">
        <v>159</v>
      </c>
      <c r="F284" s="257">
        <v>3</v>
      </c>
      <c r="G284" s="257"/>
      <c r="H284" s="202"/>
      <c r="I284" s="202"/>
      <c r="J284" s="203"/>
      <c r="K284" s="232"/>
    </row>
    <row r="285" spans="1:11" ht="14.25" customHeight="1" x14ac:dyDescent="0.2">
      <c r="A285" s="162"/>
      <c r="B285" s="78">
        <v>11</v>
      </c>
      <c r="C285" s="60" t="s">
        <v>394</v>
      </c>
      <c r="D285" s="79" t="s">
        <v>395</v>
      </c>
      <c r="E285" s="50" t="s">
        <v>396</v>
      </c>
      <c r="F285" s="257">
        <v>1</v>
      </c>
      <c r="G285" s="257"/>
      <c r="H285" s="202"/>
      <c r="I285" s="202"/>
      <c r="J285" s="203"/>
      <c r="K285" s="232"/>
    </row>
    <row r="286" spans="1:11" ht="14.25" customHeight="1" x14ac:dyDescent="0.2">
      <c r="A286" s="162"/>
      <c r="B286" s="78">
        <v>12</v>
      </c>
      <c r="C286" s="60" t="s">
        <v>397</v>
      </c>
      <c r="D286" s="79" t="s">
        <v>398</v>
      </c>
      <c r="E286" s="50" t="s">
        <v>396</v>
      </c>
      <c r="F286" s="257">
        <v>3</v>
      </c>
      <c r="G286" s="257"/>
      <c r="H286" s="202"/>
      <c r="I286" s="202"/>
      <c r="J286" s="203"/>
      <c r="K286" s="232"/>
    </row>
    <row r="287" spans="1:11" ht="14.25" customHeight="1" x14ac:dyDescent="0.2">
      <c r="A287" s="162"/>
      <c r="B287" s="78">
        <v>13</v>
      </c>
      <c r="C287" s="60" t="s">
        <v>399</v>
      </c>
      <c r="D287" s="79" t="s">
        <v>592</v>
      </c>
      <c r="E287" s="50" t="s">
        <v>400</v>
      </c>
      <c r="F287" s="257">
        <v>1</v>
      </c>
      <c r="G287" s="257"/>
      <c r="H287" s="202"/>
      <c r="I287" s="202"/>
      <c r="J287" s="203"/>
      <c r="K287" s="232"/>
    </row>
    <row r="288" spans="1:11" ht="14.25" customHeight="1" x14ac:dyDescent="0.2">
      <c r="A288" s="162"/>
      <c r="B288" s="78">
        <v>14</v>
      </c>
      <c r="C288" s="60" t="s">
        <v>401</v>
      </c>
      <c r="D288" s="79" t="s">
        <v>402</v>
      </c>
      <c r="E288" s="50" t="s">
        <v>403</v>
      </c>
      <c r="F288" s="257">
        <v>1</v>
      </c>
      <c r="G288" s="257"/>
      <c r="H288" s="202"/>
      <c r="I288" s="202"/>
      <c r="J288" s="203"/>
      <c r="K288" s="232"/>
    </row>
    <row r="289" spans="1:11" ht="15" customHeight="1" x14ac:dyDescent="0.2">
      <c r="A289" s="162"/>
      <c r="B289" s="166" t="s">
        <v>69</v>
      </c>
      <c r="C289" s="256"/>
      <c r="D289" s="256"/>
      <c r="E289" s="256"/>
      <c r="F289" s="256"/>
      <c r="G289" s="256"/>
      <c r="H289" s="167"/>
      <c r="I289" s="167"/>
      <c r="J289" s="168"/>
      <c r="K289" s="232"/>
    </row>
    <row r="290" spans="1:11" x14ac:dyDescent="0.2">
      <c r="A290" s="162"/>
      <c r="B290" s="51" t="s">
        <v>28</v>
      </c>
      <c r="C290" s="28" t="s">
        <v>29</v>
      </c>
      <c r="D290" s="77" t="s">
        <v>37</v>
      </c>
      <c r="E290" s="77" t="s">
        <v>31</v>
      </c>
      <c r="F290" s="246" t="s">
        <v>50</v>
      </c>
      <c r="G290" s="246"/>
      <c r="H290" s="201" t="s">
        <v>47</v>
      </c>
      <c r="I290" s="202"/>
      <c r="J290" s="203"/>
      <c r="K290" s="232"/>
    </row>
    <row r="291" spans="1:11" ht="14.25" customHeight="1" x14ac:dyDescent="0.2">
      <c r="A291" s="162"/>
      <c r="B291" s="78">
        <v>1</v>
      </c>
      <c r="C291" s="60" t="s">
        <v>337</v>
      </c>
      <c r="D291" s="79" t="s">
        <v>571</v>
      </c>
      <c r="E291" s="50" t="s">
        <v>159</v>
      </c>
      <c r="F291" s="258">
        <v>1</v>
      </c>
      <c r="G291" s="258"/>
      <c r="H291" s="202"/>
      <c r="I291" s="202"/>
      <c r="J291" s="203"/>
      <c r="K291" s="232"/>
    </row>
    <row r="292" spans="1:11" ht="14.25" customHeight="1" x14ac:dyDescent="0.2">
      <c r="A292" s="162"/>
      <c r="B292" s="64">
        <v>2</v>
      </c>
      <c r="C292" s="60" t="s">
        <v>361</v>
      </c>
      <c r="D292" s="79" t="s">
        <v>362</v>
      </c>
      <c r="E292" s="50" t="s">
        <v>159</v>
      </c>
      <c r="F292" s="257">
        <v>2</v>
      </c>
      <c r="G292" s="257"/>
      <c r="H292" s="217"/>
      <c r="I292" s="217"/>
      <c r="J292" s="218"/>
      <c r="K292" s="232"/>
    </row>
    <row r="293" spans="1:11" ht="24.75" customHeight="1" x14ac:dyDescent="0.2">
      <c r="A293" s="162"/>
      <c r="B293" s="212" t="s">
        <v>70</v>
      </c>
      <c r="C293" s="213"/>
      <c r="D293" s="213"/>
      <c r="E293" s="213"/>
      <c r="F293" s="213"/>
      <c r="G293" s="213"/>
      <c r="H293" s="214"/>
      <c r="I293" s="214"/>
      <c r="J293" s="215"/>
      <c r="K293" s="232"/>
    </row>
    <row r="294" spans="1:11" ht="23.25" customHeight="1" x14ac:dyDescent="0.2">
      <c r="A294" s="162"/>
      <c r="B294" s="51" t="s">
        <v>28</v>
      </c>
      <c r="C294" s="201" t="s">
        <v>46</v>
      </c>
      <c r="D294" s="202"/>
      <c r="E294" s="202"/>
      <c r="F294" s="202"/>
      <c r="G294" s="203"/>
      <c r="H294" s="201" t="s">
        <v>47</v>
      </c>
      <c r="I294" s="202"/>
      <c r="J294" s="203"/>
      <c r="K294" s="232"/>
    </row>
    <row r="295" spans="1:11" ht="15" customHeight="1" x14ac:dyDescent="0.2">
      <c r="A295" s="162"/>
      <c r="B295" s="23">
        <v>1</v>
      </c>
      <c r="C295" s="181" t="s">
        <v>404</v>
      </c>
      <c r="D295" s="182"/>
      <c r="E295" s="182"/>
      <c r="F295" s="182"/>
      <c r="G295" s="183"/>
      <c r="H295" s="251"/>
      <c r="I295" s="252"/>
      <c r="J295" s="253"/>
      <c r="K295" s="232"/>
    </row>
    <row r="296" spans="1:11" ht="15" customHeight="1" x14ac:dyDescent="0.2">
      <c r="A296" s="162"/>
      <c r="B296" s="23">
        <v>2</v>
      </c>
      <c r="C296" s="181" t="s">
        <v>405</v>
      </c>
      <c r="D296" s="182"/>
      <c r="E296" s="182"/>
      <c r="F296" s="182"/>
      <c r="G296" s="183"/>
      <c r="H296" s="251"/>
      <c r="I296" s="252"/>
      <c r="J296" s="253"/>
      <c r="K296" s="232"/>
    </row>
    <row r="297" spans="1:11" ht="15" customHeight="1" x14ac:dyDescent="0.2">
      <c r="A297" s="162"/>
      <c r="B297" s="187"/>
      <c r="C297" s="187"/>
      <c r="D297" s="187"/>
      <c r="E297" s="187"/>
      <c r="F297" s="187"/>
      <c r="G297" s="187"/>
      <c r="H297" s="187"/>
      <c r="I297" s="187"/>
      <c r="J297" s="187"/>
      <c r="K297" s="232"/>
    </row>
    <row r="298" spans="1:11" ht="15" customHeight="1" x14ac:dyDescent="0.2">
      <c r="A298" s="162"/>
      <c r="B298" s="188"/>
      <c r="C298" s="188"/>
      <c r="D298" s="188"/>
      <c r="E298" s="188"/>
      <c r="F298" s="188"/>
      <c r="G298" s="188"/>
      <c r="H298" s="188"/>
      <c r="I298" s="188"/>
      <c r="J298" s="188"/>
      <c r="K298" s="232"/>
    </row>
    <row r="299" spans="1:11" ht="31.5" customHeight="1" x14ac:dyDescent="0.2">
      <c r="A299" s="161"/>
      <c r="B299" s="261" t="s">
        <v>71</v>
      </c>
      <c r="C299" s="262"/>
      <c r="D299" s="262"/>
      <c r="E299" s="262"/>
      <c r="F299" s="262"/>
      <c r="G299" s="262"/>
      <c r="H299" s="262"/>
      <c r="I299" s="262"/>
      <c r="J299" s="263"/>
      <c r="K299" s="231"/>
    </row>
    <row r="300" spans="1:11" x14ac:dyDescent="0.2">
      <c r="A300" s="161"/>
      <c r="B300" s="51" t="s">
        <v>28</v>
      </c>
      <c r="C300" s="28" t="s">
        <v>29</v>
      </c>
      <c r="D300" s="77" t="s">
        <v>37</v>
      </c>
      <c r="E300" s="77" t="s">
        <v>31</v>
      </c>
      <c r="F300" s="246" t="s">
        <v>50</v>
      </c>
      <c r="G300" s="246"/>
      <c r="H300" s="201" t="s">
        <v>47</v>
      </c>
      <c r="I300" s="202"/>
      <c r="J300" s="203"/>
      <c r="K300" s="231"/>
    </row>
    <row r="301" spans="1:11" ht="14.25" customHeight="1" x14ac:dyDescent="0.2">
      <c r="A301" s="161"/>
      <c r="B301" s="64">
        <v>1</v>
      </c>
      <c r="C301" s="111" t="s">
        <v>406</v>
      </c>
      <c r="D301" s="79" t="s">
        <v>593</v>
      </c>
      <c r="E301" s="23" t="s">
        <v>306</v>
      </c>
      <c r="F301" s="259">
        <v>2</v>
      </c>
      <c r="G301" s="260"/>
      <c r="H301" s="217"/>
      <c r="I301" s="217"/>
      <c r="J301" s="218"/>
      <c r="K301" s="231"/>
    </row>
    <row r="302" spans="1:11" ht="14.25" customHeight="1" x14ac:dyDescent="0.2">
      <c r="A302" s="161"/>
      <c r="B302" s="64">
        <v>2</v>
      </c>
      <c r="C302" s="111" t="s">
        <v>407</v>
      </c>
      <c r="D302" s="79" t="s">
        <v>594</v>
      </c>
      <c r="E302" s="50" t="s">
        <v>159</v>
      </c>
      <c r="F302" s="259">
        <v>3</v>
      </c>
      <c r="G302" s="260"/>
      <c r="H302" s="217"/>
      <c r="I302" s="217"/>
      <c r="J302" s="218"/>
      <c r="K302" s="231"/>
    </row>
    <row r="303" spans="1:11" ht="14.25" customHeight="1" x14ac:dyDescent="0.2">
      <c r="A303" s="161"/>
      <c r="B303" s="64">
        <v>3</v>
      </c>
      <c r="C303" s="111" t="s">
        <v>408</v>
      </c>
      <c r="D303" s="79" t="s">
        <v>595</v>
      </c>
      <c r="E303" s="50" t="s">
        <v>159</v>
      </c>
      <c r="F303" s="259">
        <v>3</v>
      </c>
      <c r="G303" s="260"/>
      <c r="H303" s="217"/>
      <c r="I303" s="217"/>
      <c r="J303" s="218"/>
      <c r="K303" s="231"/>
    </row>
    <row r="304" spans="1:11" ht="14.25" customHeight="1" x14ac:dyDescent="0.2">
      <c r="A304" s="161"/>
      <c r="B304" s="64">
        <v>4</v>
      </c>
      <c r="C304" s="111" t="s">
        <v>409</v>
      </c>
      <c r="D304" s="79" t="s">
        <v>596</v>
      </c>
      <c r="E304" s="50" t="s">
        <v>159</v>
      </c>
      <c r="F304" s="259">
        <v>26</v>
      </c>
      <c r="G304" s="260"/>
      <c r="H304" s="217"/>
      <c r="I304" s="217"/>
      <c r="J304" s="218"/>
      <c r="K304" s="231"/>
    </row>
    <row r="305" spans="1:11" ht="14.25" customHeight="1" x14ac:dyDescent="0.2">
      <c r="A305" s="161"/>
      <c r="B305" s="64">
        <v>5</v>
      </c>
      <c r="C305" s="111" t="s">
        <v>410</v>
      </c>
      <c r="D305" s="79" t="s">
        <v>597</v>
      </c>
      <c r="E305" s="50" t="s">
        <v>159</v>
      </c>
      <c r="F305" s="259">
        <v>26</v>
      </c>
      <c r="G305" s="260"/>
      <c r="H305" s="217"/>
      <c r="I305" s="217"/>
      <c r="J305" s="218"/>
      <c r="K305" s="231"/>
    </row>
    <row r="306" spans="1:11" ht="14.25" customHeight="1" x14ac:dyDescent="0.2">
      <c r="A306" s="161"/>
      <c r="B306" s="64">
        <v>6</v>
      </c>
      <c r="C306" s="111" t="s">
        <v>598</v>
      </c>
      <c r="D306" s="79" t="s">
        <v>599</v>
      </c>
      <c r="E306" s="50" t="s">
        <v>159</v>
      </c>
      <c r="F306" s="259">
        <v>2</v>
      </c>
      <c r="G306" s="260"/>
      <c r="H306" s="217"/>
      <c r="I306" s="217"/>
      <c r="J306" s="218"/>
      <c r="K306" s="231"/>
    </row>
    <row r="307" spans="1:11" ht="14.25" customHeight="1" x14ac:dyDescent="0.2">
      <c r="A307" s="161"/>
      <c r="B307" s="64">
        <v>7</v>
      </c>
      <c r="C307" s="111" t="s">
        <v>411</v>
      </c>
      <c r="D307" s="79" t="s">
        <v>600</v>
      </c>
      <c r="E307" s="50" t="s">
        <v>306</v>
      </c>
      <c r="F307" s="259">
        <v>1</v>
      </c>
      <c r="G307" s="260"/>
      <c r="H307" s="217"/>
      <c r="I307" s="217"/>
      <c r="J307" s="218"/>
      <c r="K307" s="231"/>
    </row>
    <row r="308" spans="1:11" ht="14.25" customHeight="1" x14ac:dyDescent="0.2">
      <c r="A308" s="161"/>
      <c r="B308" s="64">
        <v>8</v>
      </c>
      <c r="C308" s="111" t="s">
        <v>412</v>
      </c>
      <c r="D308" s="79" t="s">
        <v>601</v>
      </c>
      <c r="E308" s="50" t="s">
        <v>159</v>
      </c>
      <c r="F308" s="259">
        <v>2</v>
      </c>
      <c r="G308" s="260"/>
      <c r="H308" s="217"/>
      <c r="I308" s="217"/>
      <c r="J308" s="218"/>
      <c r="K308" s="231"/>
    </row>
    <row r="309" spans="1:11" ht="14.25" customHeight="1" x14ac:dyDescent="0.2">
      <c r="A309" s="161"/>
      <c r="B309" s="64">
        <v>9</v>
      </c>
      <c r="C309" s="111" t="s">
        <v>413</v>
      </c>
      <c r="D309" s="79" t="s">
        <v>602</v>
      </c>
      <c r="E309" s="50" t="s">
        <v>159</v>
      </c>
      <c r="F309" s="259">
        <v>2</v>
      </c>
      <c r="G309" s="260"/>
      <c r="H309" s="217"/>
      <c r="I309" s="217"/>
      <c r="J309" s="218"/>
      <c r="K309" s="231"/>
    </row>
    <row r="310" spans="1:11" ht="14.25" customHeight="1" x14ac:dyDescent="0.2">
      <c r="A310" s="161"/>
      <c r="B310" s="64">
        <v>10</v>
      </c>
      <c r="C310" s="111" t="s">
        <v>394</v>
      </c>
      <c r="D310" s="79" t="s">
        <v>603</v>
      </c>
      <c r="E310" s="50" t="s">
        <v>159</v>
      </c>
      <c r="F310" s="259">
        <v>2</v>
      </c>
      <c r="G310" s="260"/>
      <c r="H310" s="217"/>
      <c r="I310" s="217"/>
      <c r="J310" s="218"/>
      <c r="K310" s="231"/>
    </row>
    <row r="311" spans="1:11" ht="14.25" customHeight="1" x14ac:dyDescent="0.2">
      <c r="A311" s="161"/>
      <c r="B311" s="64">
        <v>11</v>
      </c>
      <c r="C311" s="111" t="s">
        <v>414</v>
      </c>
      <c r="D311" s="79" t="s">
        <v>604</v>
      </c>
      <c r="E311" s="50" t="s">
        <v>159</v>
      </c>
      <c r="F311" s="259">
        <v>1</v>
      </c>
      <c r="G311" s="260"/>
      <c r="H311" s="217"/>
      <c r="I311" s="217"/>
      <c r="J311" s="218"/>
      <c r="K311" s="231"/>
    </row>
    <row r="312" spans="1:11" ht="14.25" customHeight="1" x14ac:dyDescent="0.2">
      <c r="A312" s="161"/>
      <c r="B312" s="64">
        <v>12</v>
      </c>
      <c r="C312" s="111" t="s">
        <v>415</v>
      </c>
      <c r="D312" s="79" t="s">
        <v>589</v>
      </c>
      <c r="E312" s="50" t="s">
        <v>159</v>
      </c>
      <c r="F312" s="259">
        <v>1</v>
      </c>
      <c r="G312" s="260"/>
      <c r="H312" s="217"/>
      <c r="I312" s="217"/>
      <c r="J312" s="218"/>
      <c r="K312" s="231"/>
    </row>
    <row r="313" spans="1:11" ht="14.25" customHeight="1" x14ac:dyDescent="0.2">
      <c r="A313" s="161"/>
      <c r="B313" s="64">
        <v>13</v>
      </c>
      <c r="C313" s="111" t="s">
        <v>416</v>
      </c>
      <c r="D313" s="79" t="s">
        <v>417</v>
      </c>
      <c r="E313" s="50" t="s">
        <v>159</v>
      </c>
      <c r="F313" s="259">
        <v>15</v>
      </c>
      <c r="G313" s="260"/>
      <c r="H313" s="217"/>
      <c r="I313" s="217"/>
      <c r="J313" s="218"/>
      <c r="K313" s="231"/>
    </row>
    <row r="314" spans="1:11" ht="14.25" customHeight="1" x14ac:dyDescent="0.2">
      <c r="A314" s="161"/>
      <c r="B314" s="64">
        <v>14</v>
      </c>
      <c r="C314" s="111" t="s">
        <v>418</v>
      </c>
      <c r="D314" s="79" t="s">
        <v>419</v>
      </c>
      <c r="E314" s="50" t="s">
        <v>159</v>
      </c>
      <c r="F314" s="259">
        <v>2</v>
      </c>
      <c r="G314" s="260"/>
      <c r="H314" s="217"/>
      <c r="I314" s="217"/>
      <c r="J314" s="218"/>
      <c r="K314" s="231"/>
    </row>
    <row r="315" spans="1:11" ht="14.25" customHeight="1" x14ac:dyDescent="0.2">
      <c r="A315" s="161"/>
      <c r="B315" s="64">
        <v>15</v>
      </c>
      <c r="C315" s="111" t="s">
        <v>420</v>
      </c>
      <c r="D315" s="79" t="s">
        <v>421</v>
      </c>
      <c r="E315" s="50" t="s">
        <v>159</v>
      </c>
      <c r="F315" s="259">
        <v>13</v>
      </c>
      <c r="G315" s="260"/>
      <c r="H315" s="217"/>
      <c r="I315" s="217"/>
      <c r="J315" s="218"/>
      <c r="K315" s="231"/>
    </row>
    <row r="316" spans="1:11" ht="14.25" customHeight="1" x14ac:dyDescent="0.2">
      <c r="A316" s="161"/>
      <c r="B316" s="64">
        <v>16</v>
      </c>
      <c r="C316" s="111" t="s">
        <v>422</v>
      </c>
      <c r="D316" s="79" t="s">
        <v>605</v>
      </c>
      <c r="E316" s="50" t="s">
        <v>159</v>
      </c>
      <c r="F316" s="259">
        <v>1</v>
      </c>
      <c r="G316" s="260"/>
      <c r="H316" s="217"/>
      <c r="I316" s="217"/>
      <c r="J316" s="218"/>
      <c r="K316" s="231"/>
    </row>
    <row r="317" spans="1:11" ht="24.75" customHeight="1" x14ac:dyDescent="0.2">
      <c r="A317" s="162"/>
      <c r="B317" s="250"/>
      <c r="C317" s="250"/>
      <c r="D317" s="250"/>
      <c r="E317" s="250"/>
      <c r="F317" s="250"/>
      <c r="G317" s="250"/>
      <c r="H317" s="250"/>
      <c r="I317" s="250"/>
      <c r="J317" s="250"/>
      <c r="K317" s="232"/>
    </row>
    <row r="318" spans="1:11" ht="22.5" customHeight="1" x14ac:dyDescent="0.2">
      <c r="A318" s="162"/>
      <c r="B318" s="262" t="s">
        <v>72</v>
      </c>
      <c r="C318" s="262"/>
      <c r="D318" s="262"/>
      <c r="E318" s="262"/>
      <c r="F318" s="262"/>
      <c r="G318" s="262"/>
      <c r="H318" s="262"/>
      <c r="I318" s="262"/>
      <c r="J318" s="262"/>
      <c r="K318" s="232"/>
    </row>
    <row r="319" spans="1:11" ht="19.5" customHeight="1" x14ac:dyDescent="0.2">
      <c r="A319" s="162"/>
      <c r="B319" s="235" t="s">
        <v>73</v>
      </c>
      <c r="C319" s="235"/>
      <c r="D319" s="235"/>
      <c r="E319" s="235"/>
      <c r="F319" s="235"/>
      <c r="G319" s="235"/>
      <c r="H319" s="235"/>
      <c r="I319" s="235"/>
      <c r="J319" s="236"/>
      <c r="K319" s="231"/>
    </row>
    <row r="320" spans="1:11" x14ac:dyDescent="0.2">
      <c r="A320" s="161"/>
      <c r="B320" s="51" t="s">
        <v>28</v>
      </c>
      <c r="C320" s="28" t="s">
        <v>29</v>
      </c>
      <c r="D320" s="77" t="s">
        <v>37</v>
      </c>
      <c r="E320" s="77" t="s">
        <v>31</v>
      </c>
      <c r="F320" s="201" t="s">
        <v>50</v>
      </c>
      <c r="G320" s="203"/>
      <c r="H320" s="201" t="s">
        <v>47</v>
      </c>
      <c r="I320" s="202"/>
      <c r="J320" s="203"/>
      <c r="K320" s="231"/>
    </row>
    <row r="321" spans="1:11" ht="14.25" customHeight="1" x14ac:dyDescent="0.2">
      <c r="A321" s="161"/>
      <c r="B321" s="52">
        <v>1</v>
      </c>
      <c r="C321" s="111" t="s">
        <v>423</v>
      </c>
      <c r="D321" s="79" t="s">
        <v>606</v>
      </c>
      <c r="E321" s="116" t="s">
        <v>400</v>
      </c>
      <c r="F321" s="259">
        <v>1</v>
      </c>
      <c r="G321" s="260"/>
      <c r="H321" s="201"/>
      <c r="I321" s="202"/>
      <c r="J321" s="203"/>
      <c r="K321" s="231"/>
    </row>
    <row r="322" spans="1:11" ht="14.25" customHeight="1" x14ac:dyDescent="0.2">
      <c r="A322" s="161"/>
      <c r="B322" s="52">
        <v>2</v>
      </c>
      <c r="C322" s="111" t="s">
        <v>424</v>
      </c>
      <c r="D322" s="79" t="s">
        <v>607</v>
      </c>
      <c r="E322" s="116" t="s">
        <v>400</v>
      </c>
      <c r="F322" s="259">
        <v>1</v>
      </c>
      <c r="G322" s="260"/>
      <c r="H322" s="201"/>
      <c r="I322" s="202"/>
      <c r="J322" s="203"/>
      <c r="K322" s="231"/>
    </row>
    <row r="323" spans="1:11" ht="14.25" customHeight="1" x14ac:dyDescent="0.2">
      <c r="A323" s="161"/>
      <c r="B323" s="118">
        <v>3</v>
      </c>
      <c r="C323" s="111" t="s">
        <v>425</v>
      </c>
      <c r="D323" s="79" t="s">
        <v>483</v>
      </c>
      <c r="E323" s="116" t="s">
        <v>159</v>
      </c>
      <c r="F323" s="259">
        <v>4</v>
      </c>
      <c r="G323" s="260"/>
      <c r="H323" s="201"/>
      <c r="I323" s="202"/>
      <c r="J323" s="203"/>
      <c r="K323" s="231"/>
    </row>
    <row r="324" spans="1:11" ht="14.25" customHeight="1" x14ac:dyDescent="0.2">
      <c r="A324" s="161"/>
      <c r="B324" s="118">
        <v>4</v>
      </c>
      <c r="C324" s="111" t="s">
        <v>426</v>
      </c>
      <c r="D324" s="79" t="s">
        <v>427</v>
      </c>
      <c r="E324" s="116" t="s">
        <v>159</v>
      </c>
      <c r="F324" s="259">
        <v>4</v>
      </c>
      <c r="G324" s="260"/>
      <c r="H324" s="201"/>
      <c r="I324" s="202"/>
      <c r="J324" s="203"/>
      <c r="K324" s="231"/>
    </row>
    <row r="325" spans="1:11" ht="14.25" customHeight="1" x14ac:dyDescent="0.2">
      <c r="A325" s="161"/>
      <c r="B325" s="118">
        <v>5</v>
      </c>
      <c r="C325" s="111" t="s">
        <v>484</v>
      </c>
      <c r="D325" s="79" t="s">
        <v>428</v>
      </c>
      <c r="E325" s="116" t="s">
        <v>400</v>
      </c>
      <c r="F325" s="259">
        <v>1</v>
      </c>
      <c r="G325" s="260"/>
      <c r="H325" s="202"/>
      <c r="I325" s="202"/>
      <c r="J325" s="203"/>
      <c r="K325" s="231"/>
    </row>
    <row r="326" spans="1:11" ht="14.25" customHeight="1" x14ac:dyDescent="0.2">
      <c r="A326" s="161"/>
      <c r="B326" s="118">
        <v>6</v>
      </c>
      <c r="C326" s="111" t="s">
        <v>429</v>
      </c>
      <c r="D326" s="79" t="s">
        <v>428</v>
      </c>
      <c r="E326" s="116" t="s">
        <v>400</v>
      </c>
      <c r="F326" s="259">
        <v>1</v>
      </c>
      <c r="G326" s="260"/>
      <c r="H326" s="202"/>
      <c r="I326" s="202"/>
      <c r="J326" s="203"/>
      <c r="K326" s="231"/>
    </row>
    <row r="327" spans="1:11" ht="14.25" customHeight="1" x14ac:dyDescent="0.2">
      <c r="A327" s="161"/>
      <c r="B327" s="118">
        <v>7</v>
      </c>
      <c r="C327" s="111" t="s">
        <v>485</v>
      </c>
      <c r="D327" s="79" t="s">
        <v>486</v>
      </c>
      <c r="E327" s="116" t="s">
        <v>159</v>
      </c>
      <c r="F327" s="259">
        <v>1</v>
      </c>
      <c r="G327" s="260"/>
      <c r="H327" s="202"/>
      <c r="I327" s="202"/>
      <c r="J327" s="203"/>
      <c r="K327" s="231"/>
    </row>
    <row r="328" spans="1:11" ht="14.25" customHeight="1" x14ac:dyDescent="0.2">
      <c r="A328" s="161"/>
      <c r="B328" s="118">
        <v>8</v>
      </c>
      <c r="C328" s="111" t="s">
        <v>487</v>
      </c>
      <c r="D328" s="79" t="s">
        <v>488</v>
      </c>
      <c r="E328" s="116" t="s">
        <v>159</v>
      </c>
      <c r="F328" s="259">
        <v>10</v>
      </c>
      <c r="G328" s="260"/>
      <c r="H328" s="201"/>
      <c r="I328" s="202"/>
      <c r="J328" s="203"/>
      <c r="K328" s="231"/>
    </row>
    <row r="329" spans="1:11" ht="14.25" customHeight="1" x14ac:dyDescent="0.2">
      <c r="A329" s="161"/>
      <c r="B329" s="118">
        <v>9</v>
      </c>
      <c r="C329" s="111" t="s">
        <v>489</v>
      </c>
      <c r="D329" s="79" t="s">
        <v>608</v>
      </c>
      <c r="E329" s="116" t="s">
        <v>159</v>
      </c>
      <c r="F329" s="259">
        <v>1</v>
      </c>
      <c r="G329" s="260"/>
      <c r="H329" s="82"/>
      <c r="I329" s="82"/>
      <c r="J329" s="83"/>
      <c r="K329" s="231"/>
    </row>
    <row r="330" spans="1:11" ht="27" customHeight="1" x14ac:dyDescent="0.2">
      <c r="A330" s="162"/>
      <c r="B330" s="250"/>
      <c r="C330" s="250"/>
      <c r="D330" s="250"/>
      <c r="E330" s="250"/>
      <c r="F330" s="250"/>
      <c r="G330" s="250"/>
      <c r="H330" s="250"/>
      <c r="I330" s="250"/>
      <c r="J330" s="250"/>
      <c r="K330" s="232"/>
    </row>
    <row r="331" spans="1:11" ht="15" customHeight="1" x14ac:dyDescent="0.2">
      <c r="A331" s="161"/>
      <c r="B331" s="277"/>
      <c r="C331" s="264" t="s">
        <v>74</v>
      </c>
      <c r="D331" s="265"/>
      <c r="E331" s="268"/>
      <c r="F331" s="269"/>
      <c r="G331" s="270"/>
      <c r="H331" s="282"/>
      <c r="I331" s="283"/>
      <c r="J331" s="284"/>
      <c r="K331" s="231"/>
    </row>
    <row r="332" spans="1:11" ht="25.5" customHeight="1" x14ac:dyDescent="0.2">
      <c r="A332" s="161"/>
      <c r="B332" s="278"/>
      <c r="C332" s="266"/>
      <c r="D332" s="267"/>
      <c r="E332" s="279"/>
      <c r="F332" s="280"/>
      <c r="G332" s="281"/>
      <c r="H332" s="285"/>
      <c r="I332" s="286"/>
      <c r="J332" s="287"/>
      <c r="K332" s="231"/>
    </row>
    <row r="333" spans="1:11" ht="34.5" customHeight="1" x14ac:dyDescent="0.2">
      <c r="A333" s="161"/>
      <c r="B333" s="29"/>
      <c r="C333" s="291" t="s">
        <v>75</v>
      </c>
      <c r="D333" s="291"/>
      <c r="E333" s="292" t="s">
        <v>76</v>
      </c>
      <c r="F333" s="292"/>
      <c r="G333" s="292"/>
      <c r="H333" s="285"/>
      <c r="I333" s="286"/>
      <c r="J333" s="287"/>
      <c r="K333" s="231"/>
    </row>
    <row r="334" spans="1:11" ht="15" customHeight="1" x14ac:dyDescent="0.2">
      <c r="A334" s="161"/>
      <c r="B334" s="277"/>
      <c r="C334" s="264" t="s">
        <v>77</v>
      </c>
      <c r="D334" s="265"/>
      <c r="E334" s="268"/>
      <c r="F334" s="269"/>
      <c r="G334" s="270"/>
      <c r="H334" s="285"/>
      <c r="I334" s="286"/>
      <c r="J334" s="287"/>
      <c r="K334" s="231"/>
    </row>
    <row r="335" spans="1:11" ht="25.5" customHeight="1" x14ac:dyDescent="0.2">
      <c r="A335" s="161"/>
      <c r="B335" s="278"/>
      <c r="C335" s="266"/>
      <c r="D335" s="267"/>
      <c r="E335" s="271"/>
      <c r="F335" s="272"/>
      <c r="G335" s="273"/>
      <c r="H335" s="285"/>
      <c r="I335" s="286"/>
      <c r="J335" s="287"/>
      <c r="K335" s="231"/>
    </row>
    <row r="336" spans="1:11" ht="15" customHeight="1" x14ac:dyDescent="0.2">
      <c r="A336" s="161"/>
      <c r="B336" s="30"/>
      <c r="C336" s="274" t="s">
        <v>78</v>
      </c>
      <c r="D336" s="274"/>
      <c r="E336" s="275" t="s">
        <v>79</v>
      </c>
      <c r="F336" s="191"/>
      <c r="G336" s="192"/>
      <c r="H336" s="288"/>
      <c r="I336" s="289"/>
      <c r="J336" s="290"/>
      <c r="K336" s="231"/>
    </row>
    <row r="337" spans="1:11" ht="24.75" customHeight="1" x14ac:dyDescent="0.2">
      <c r="A337" s="163"/>
      <c r="B337" s="276"/>
      <c r="C337" s="276"/>
      <c r="D337" s="276"/>
      <c r="E337" s="276"/>
      <c r="F337" s="276"/>
      <c r="G337" s="276"/>
      <c r="H337" s="276"/>
      <c r="I337" s="276"/>
      <c r="J337" s="276"/>
      <c r="K337" s="233"/>
    </row>
  </sheetData>
  <mergeCells count="396">
    <mergeCell ref="F329:G329"/>
    <mergeCell ref="H135:J135"/>
    <mergeCell ref="H134:J134"/>
    <mergeCell ref="H133:J133"/>
    <mergeCell ref="H132:J132"/>
    <mergeCell ref="C169:G169"/>
    <mergeCell ref="C168:G168"/>
    <mergeCell ref="C167:G167"/>
    <mergeCell ref="C166:G166"/>
    <mergeCell ref="C135:G135"/>
    <mergeCell ref="C134:G134"/>
    <mergeCell ref="C133:G133"/>
    <mergeCell ref="C132:G132"/>
    <mergeCell ref="F326:G326"/>
    <mergeCell ref="H326:J326"/>
    <mergeCell ref="F327:G327"/>
    <mergeCell ref="H327:J327"/>
    <mergeCell ref="F328:G328"/>
    <mergeCell ref="H328:J328"/>
    <mergeCell ref="F323:G323"/>
    <mergeCell ref="H323:J323"/>
    <mergeCell ref="F324:G324"/>
    <mergeCell ref="H324:J324"/>
    <mergeCell ref="F325:G325"/>
    <mergeCell ref="C334:D335"/>
    <mergeCell ref="E334:G335"/>
    <mergeCell ref="C336:D336"/>
    <mergeCell ref="E336:G336"/>
    <mergeCell ref="B337:J337"/>
    <mergeCell ref="B330:J330"/>
    <mergeCell ref="B331:B332"/>
    <mergeCell ref="C331:D332"/>
    <mergeCell ref="E331:G332"/>
    <mergeCell ref="H331:J336"/>
    <mergeCell ref="C333:D333"/>
    <mergeCell ref="E333:G333"/>
    <mergeCell ref="B334:B335"/>
    <mergeCell ref="H325:J325"/>
    <mergeCell ref="B319:J319"/>
    <mergeCell ref="F320:G320"/>
    <mergeCell ref="H320:J320"/>
    <mergeCell ref="F321:G321"/>
    <mergeCell ref="H321:J321"/>
    <mergeCell ref="F322:G322"/>
    <mergeCell ref="H322:J322"/>
    <mergeCell ref="F315:G315"/>
    <mergeCell ref="H315:J315"/>
    <mergeCell ref="F316:G316"/>
    <mergeCell ref="H316:J316"/>
    <mergeCell ref="B317:J317"/>
    <mergeCell ref="B318:J318"/>
    <mergeCell ref="F312:G312"/>
    <mergeCell ref="H312:J312"/>
    <mergeCell ref="F313:G313"/>
    <mergeCell ref="H313:J313"/>
    <mergeCell ref="F314:G314"/>
    <mergeCell ref="H314:J314"/>
    <mergeCell ref="F309:G309"/>
    <mergeCell ref="H309:J309"/>
    <mergeCell ref="F310:G310"/>
    <mergeCell ref="H310:J310"/>
    <mergeCell ref="F311:G311"/>
    <mergeCell ref="H311:J311"/>
    <mergeCell ref="F306:G306"/>
    <mergeCell ref="H306:J306"/>
    <mergeCell ref="F307:G307"/>
    <mergeCell ref="H307:J307"/>
    <mergeCell ref="F308:G308"/>
    <mergeCell ref="H308:J308"/>
    <mergeCell ref="F303:G303"/>
    <mergeCell ref="H303:J303"/>
    <mergeCell ref="F304:G304"/>
    <mergeCell ref="H304:J304"/>
    <mergeCell ref="F305:G305"/>
    <mergeCell ref="H305:J305"/>
    <mergeCell ref="F300:G300"/>
    <mergeCell ref="H300:J300"/>
    <mergeCell ref="F301:G301"/>
    <mergeCell ref="H301:J301"/>
    <mergeCell ref="F302:G302"/>
    <mergeCell ref="H302:J302"/>
    <mergeCell ref="C295:G295"/>
    <mergeCell ref="H295:J295"/>
    <mergeCell ref="C296:G296"/>
    <mergeCell ref="H296:J296"/>
    <mergeCell ref="B297:J298"/>
    <mergeCell ref="B299:J299"/>
    <mergeCell ref="F291:G291"/>
    <mergeCell ref="H291:J291"/>
    <mergeCell ref="F292:G292"/>
    <mergeCell ref="H292:J292"/>
    <mergeCell ref="B293:J293"/>
    <mergeCell ref="C294:G294"/>
    <mergeCell ref="H294:J294"/>
    <mergeCell ref="F287:G287"/>
    <mergeCell ref="H287:J287"/>
    <mergeCell ref="F288:G288"/>
    <mergeCell ref="H288:J288"/>
    <mergeCell ref="B289:J289"/>
    <mergeCell ref="F290:G290"/>
    <mergeCell ref="H290:J290"/>
    <mergeCell ref="F284:G284"/>
    <mergeCell ref="H284:J284"/>
    <mergeCell ref="F285:G285"/>
    <mergeCell ref="H285:J285"/>
    <mergeCell ref="F286:G286"/>
    <mergeCell ref="H286:J286"/>
    <mergeCell ref="F281:G281"/>
    <mergeCell ref="H281:J281"/>
    <mergeCell ref="F282:G282"/>
    <mergeCell ref="H282:J282"/>
    <mergeCell ref="F283:G283"/>
    <mergeCell ref="H283:J283"/>
    <mergeCell ref="F278:G278"/>
    <mergeCell ref="H278:J278"/>
    <mergeCell ref="F279:G279"/>
    <mergeCell ref="H279:J279"/>
    <mergeCell ref="F280:G280"/>
    <mergeCell ref="H280:J280"/>
    <mergeCell ref="F275:G275"/>
    <mergeCell ref="H275:J275"/>
    <mergeCell ref="F276:G276"/>
    <mergeCell ref="H276:J276"/>
    <mergeCell ref="F277:G277"/>
    <mergeCell ref="H277:J277"/>
    <mergeCell ref="C269:G269"/>
    <mergeCell ref="H269:J269"/>
    <mergeCell ref="B270:J271"/>
    <mergeCell ref="B272:J272"/>
    <mergeCell ref="B273:J273"/>
    <mergeCell ref="F274:G274"/>
    <mergeCell ref="H274:J274"/>
    <mergeCell ref="F265:G265"/>
    <mergeCell ref="H265:J265"/>
    <mergeCell ref="B266:J266"/>
    <mergeCell ref="C267:G267"/>
    <mergeCell ref="H267:J267"/>
    <mergeCell ref="C268:G268"/>
    <mergeCell ref="H268:J268"/>
    <mergeCell ref="B261:J261"/>
    <mergeCell ref="F262:G262"/>
    <mergeCell ref="H262:J262"/>
    <mergeCell ref="F263:G263"/>
    <mergeCell ref="H263:J263"/>
    <mergeCell ref="F264:G264"/>
    <mergeCell ref="H264:J264"/>
    <mergeCell ref="F258:G258"/>
    <mergeCell ref="H258:J258"/>
    <mergeCell ref="F259:G259"/>
    <mergeCell ref="H259:J259"/>
    <mergeCell ref="F260:G260"/>
    <mergeCell ref="H260:J260"/>
    <mergeCell ref="F255:G255"/>
    <mergeCell ref="H255:J255"/>
    <mergeCell ref="F256:G256"/>
    <mergeCell ref="H256:J256"/>
    <mergeCell ref="F257:G257"/>
    <mergeCell ref="H257:J257"/>
    <mergeCell ref="C249:G249"/>
    <mergeCell ref="H249:J249"/>
    <mergeCell ref="B250:J251"/>
    <mergeCell ref="B252:J252"/>
    <mergeCell ref="B253:J253"/>
    <mergeCell ref="F254:G254"/>
    <mergeCell ref="H254:J254"/>
    <mergeCell ref="F245:G245"/>
    <mergeCell ref="H245:J245"/>
    <mergeCell ref="B246:J246"/>
    <mergeCell ref="C247:G247"/>
    <mergeCell ref="H247:J247"/>
    <mergeCell ref="C248:G248"/>
    <mergeCell ref="H248:J248"/>
    <mergeCell ref="F240:G240"/>
    <mergeCell ref="H240:J240"/>
    <mergeCell ref="B241:J241"/>
    <mergeCell ref="F242:G242"/>
    <mergeCell ref="H242:J242"/>
    <mergeCell ref="F243:G243"/>
    <mergeCell ref="H243:J243"/>
    <mergeCell ref="F244:G244"/>
    <mergeCell ref="B235:J235"/>
    <mergeCell ref="B236:J236"/>
    <mergeCell ref="B237:J237"/>
    <mergeCell ref="F238:G238"/>
    <mergeCell ref="H238:J238"/>
    <mergeCell ref="F239:G239"/>
    <mergeCell ref="H239:J239"/>
    <mergeCell ref="C232:G232"/>
    <mergeCell ref="H232:J232"/>
    <mergeCell ref="C233:G233"/>
    <mergeCell ref="H233:J233"/>
    <mergeCell ref="C234:G234"/>
    <mergeCell ref="H234:J234"/>
    <mergeCell ref="F228:G228"/>
    <mergeCell ref="H228:J228"/>
    <mergeCell ref="F229:G229"/>
    <mergeCell ref="H229:J229"/>
    <mergeCell ref="B230:J230"/>
    <mergeCell ref="C231:G231"/>
    <mergeCell ref="H231:J231"/>
    <mergeCell ref="F225:G225"/>
    <mergeCell ref="H225:J225"/>
    <mergeCell ref="F226:G226"/>
    <mergeCell ref="H226:J226"/>
    <mergeCell ref="F227:G227"/>
    <mergeCell ref="H227:J227"/>
    <mergeCell ref="F221:G221"/>
    <mergeCell ref="H221:J221"/>
    <mergeCell ref="F222:G222"/>
    <mergeCell ref="H222:J222"/>
    <mergeCell ref="B223:J223"/>
    <mergeCell ref="F224:G224"/>
    <mergeCell ref="H224:J224"/>
    <mergeCell ref="B217:J217"/>
    <mergeCell ref="F218:G218"/>
    <mergeCell ref="H218:J218"/>
    <mergeCell ref="F219:G219"/>
    <mergeCell ref="H219:J219"/>
    <mergeCell ref="F220:G220"/>
    <mergeCell ref="H220:J220"/>
    <mergeCell ref="C212:G212"/>
    <mergeCell ref="H212:J212"/>
    <mergeCell ref="C213:G213"/>
    <mergeCell ref="H213:J213"/>
    <mergeCell ref="B214:J215"/>
    <mergeCell ref="B216:J216"/>
    <mergeCell ref="F209:G209"/>
    <mergeCell ref="H209:J209"/>
    <mergeCell ref="B210:J210"/>
    <mergeCell ref="C211:G211"/>
    <mergeCell ref="H211:J211"/>
    <mergeCell ref="F206:G206"/>
    <mergeCell ref="H206:J206"/>
    <mergeCell ref="F207:G207"/>
    <mergeCell ref="H207:J207"/>
    <mergeCell ref="F208:G208"/>
    <mergeCell ref="H208:J208"/>
    <mergeCell ref="F202:G202"/>
    <mergeCell ref="H202:J202"/>
    <mergeCell ref="B203:J203"/>
    <mergeCell ref="F204:G204"/>
    <mergeCell ref="H204:J204"/>
    <mergeCell ref="F205:G205"/>
    <mergeCell ref="H205:J205"/>
    <mergeCell ref="F199:G199"/>
    <mergeCell ref="F200:G200"/>
    <mergeCell ref="F201:G201"/>
    <mergeCell ref="C192:G192"/>
    <mergeCell ref="H192:J192"/>
    <mergeCell ref="B193:J194"/>
    <mergeCell ref="B195:J195"/>
    <mergeCell ref="B196:J196"/>
    <mergeCell ref="F198:G198"/>
    <mergeCell ref="H198:J198"/>
    <mergeCell ref="F188:G188"/>
    <mergeCell ref="H188:J188"/>
    <mergeCell ref="B189:J189"/>
    <mergeCell ref="C190:G190"/>
    <mergeCell ref="H190:J190"/>
    <mergeCell ref="C191:G191"/>
    <mergeCell ref="H191:J191"/>
    <mergeCell ref="F187:G187"/>
    <mergeCell ref="H187:J187"/>
    <mergeCell ref="F181:G181"/>
    <mergeCell ref="H181:J181"/>
    <mergeCell ref="F182:G182"/>
    <mergeCell ref="H182:J182"/>
    <mergeCell ref="B183:J183"/>
    <mergeCell ref="F184:G184"/>
    <mergeCell ref="H184:J184"/>
    <mergeCell ref="C174:G174"/>
    <mergeCell ref="H174:J174"/>
    <mergeCell ref="B175:K176"/>
    <mergeCell ref="B177:J177"/>
    <mergeCell ref="K177:K337"/>
    <mergeCell ref="B178:J178"/>
    <mergeCell ref="F179:G179"/>
    <mergeCell ref="H179:J179"/>
    <mergeCell ref="F180:G180"/>
    <mergeCell ref="H180:J180"/>
    <mergeCell ref="K142:K174"/>
    <mergeCell ref="B143:J143"/>
    <mergeCell ref="F144:G144"/>
    <mergeCell ref="H144:J144"/>
    <mergeCell ref="F145:G145"/>
    <mergeCell ref="H145:J145"/>
    <mergeCell ref="F146:G146"/>
    <mergeCell ref="H146:J146"/>
    <mergeCell ref="F147:G147"/>
    <mergeCell ref="H147:J147"/>
    <mergeCell ref="F185:G185"/>
    <mergeCell ref="H185:J185"/>
    <mergeCell ref="F186:G186"/>
    <mergeCell ref="H186:J186"/>
    <mergeCell ref="C171:G171"/>
    <mergeCell ref="H171:J171"/>
    <mergeCell ref="C172:G172"/>
    <mergeCell ref="H172:J172"/>
    <mergeCell ref="C173:G173"/>
    <mergeCell ref="H173:J173"/>
    <mergeCell ref="F163:G163"/>
    <mergeCell ref="H163:J163"/>
    <mergeCell ref="B164:J164"/>
    <mergeCell ref="C165:G165"/>
    <mergeCell ref="H165:J165"/>
    <mergeCell ref="C170:G170"/>
    <mergeCell ref="H170:J170"/>
    <mergeCell ref="F159:G159"/>
    <mergeCell ref="H159:J159"/>
    <mergeCell ref="B160:J160"/>
    <mergeCell ref="F161:G161"/>
    <mergeCell ref="H161:J161"/>
    <mergeCell ref="F162:G162"/>
    <mergeCell ref="H162:J162"/>
    <mergeCell ref="F155:G155"/>
    <mergeCell ref="H155:J155"/>
    <mergeCell ref="F156:G156"/>
    <mergeCell ref="H156:J156"/>
    <mergeCell ref="B157:J157"/>
    <mergeCell ref="F158:G158"/>
    <mergeCell ref="H158:J158"/>
    <mergeCell ref="F153:G153"/>
    <mergeCell ref="H153:J153"/>
    <mergeCell ref="F154:G154"/>
    <mergeCell ref="H154:J154"/>
    <mergeCell ref="F148:G148"/>
    <mergeCell ref="H148:J148"/>
    <mergeCell ref="F149:G149"/>
    <mergeCell ref="H149:J149"/>
    <mergeCell ref="B150:J150"/>
    <mergeCell ref="F151:G151"/>
    <mergeCell ref="H151:J151"/>
    <mergeCell ref="K15:K85"/>
    <mergeCell ref="B31:G31"/>
    <mergeCell ref="H31:J31"/>
    <mergeCell ref="B86:G86"/>
    <mergeCell ref="H86:J86"/>
    <mergeCell ref="B89:G89"/>
    <mergeCell ref="H89:J89"/>
    <mergeCell ref="C138:G138"/>
    <mergeCell ref="H138:J138"/>
    <mergeCell ref="B130:J130"/>
    <mergeCell ref="C131:G131"/>
    <mergeCell ref="H131:J131"/>
    <mergeCell ref="C136:G136"/>
    <mergeCell ref="H136:J136"/>
    <mergeCell ref="C137:G137"/>
    <mergeCell ref="H137:J137"/>
    <mergeCell ref="B9:C9"/>
    <mergeCell ref="D9:E9"/>
    <mergeCell ref="B10:C10"/>
    <mergeCell ref="D10:E10"/>
    <mergeCell ref="B11:C11"/>
    <mergeCell ref="D11:E11"/>
    <mergeCell ref="A12:J13"/>
    <mergeCell ref="A14:A337"/>
    <mergeCell ref="B14:J14"/>
    <mergeCell ref="B15:G15"/>
    <mergeCell ref="H15:J15"/>
    <mergeCell ref="H90:J91"/>
    <mergeCell ref="B92:G92"/>
    <mergeCell ref="H92:J92"/>
    <mergeCell ref="H93:J125"/>
    <mergeCell ref="B126:G126"/>
    <mergeCell ref="H126:J126"/>
    <mergeCell ref="H127:J129"/>
    <mergeCell ref="C139:G139"/>
    <mergeCell ref="H139:J139"/>
    <mergeCell ref="B140:J141"/>
    <mergeCell ref="B142:J142"/>
    <mergeCell ref="F152:G152"/>
    <mergeCell ref="H152:J152"/>
    <mergeCell ref="B4:C4"/>
    <mergeCell ref="D4:E4"/>
    <mergeCell ref="I4:J4"/>
    <mergeCell ref="B5:C5"/>
    <mergeCell ref="D5:E5"/>
    <mergeCell ref="I5:J5"/>
    <mergeCell ref="A1:A11"/>
    <mergeCell ref="B1:J1"/>
    <mergeCell ref="K1:K13"/>
    <mergeCell ref="B2:C2"/>
    <mergeCell ref="D2:E2"/>
    <mergeCell ref="F2:H11"/>
    <mergeCell ref="I2:J2"/>
    <mergeCell ref="B3:C3"/>
    <mergeCell ref="D3:E3"/>
    <mergeCell ref="I3:J3"/>
    <mergeCell ref="B6:C6"/>
    <mergeCell ref="D6:E6"/>
    <mergeCell ref="I6:J6"/>
    <mergeCell ref="B7:C7"/>
    <mergeCell ref="D7:E7"/>
    <mergeCell ref="I7:J11"/>
    <mergeCell ref="B8:C8"/>
    <mergeCell ref="D8:E8"/>
  </mergeCells>
  <hyperlinks>
    <hyperlink ref="D163" r:id="rId1" display="https://www.komus.ru/katalog/rabochaya-spetsodezhda-i-siz/sredstva-individualnoj-zashhity/aptechki-s-napolneniem/aptechki-fest/aptechka-pervoj-pomoshhi-ofisnaya-fest-3-2-sumka-tekstilnaya-/p/618822/?from=block-301-14"/>
    <hyperlink ref="D120" r:id="rId2" display="https://www.komus.ru/katalog/khozyajstvennye-tovary/bytovaya-khimiya/sredstva-dlya-kukhni/sredstva-dlya-kukhni/sredstvo-dlya-chistki-plit-bagi-shumanit-zhiroudalitel-400-ml/p/611070/?from=block-123-1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zoomScaleNormal="100" workbookViewId="0">
      <selection sqref="A1:B1"/>
    </sheetView>
  </sheetViews>
  <sheetFormatPr defaultColWidth="8.85546875" defaultRowHeight="15" x14ac:dyDescent="0.25"/>
  <cols>
    <col min="1" max="1" width="27.28515625" customWidth="1"/>
    <col min="2" max="2" width="53.42578125" customWidth="1"/>
    <col min="3" max="3" width="8.7109375" customWidth="1"/>
  </cols>
  <sheetData>
    <row r="1" spans="1:3" ht="16.5" customHeight="1" x14ac:dyDescent="0.25">
      <c r="A1" s="294" t="s">
        <v>113</v>
      </c>
      <c r="B1" s="295"/>
      <c r="C1" s="43"/>
    </row>
    <row r="2" spans="1:3" ht="30.75" customHeight="1" x14ac:dyDescent="0.25">
      <c r="A2" s="293" t="s">
        <v>112</v>
      </c>
      <c r="B2" s="88" t="s">
        <v>490</v>
      </c>
      <c r="C2" s="89">
        <v>1</v>
      </c>
    </row>
    <row r="3" spans="1:3" ht="30" x14ac:dyDescent="0.25">
      <c r="A3" s="293"/>
      <c r="B3" s="88" t="s">
        <v>491</v>
      </c>
      <c r="C3" s="89">
        <v>1</v>
      </c>
    </row>
    <row r="4" spans="1:3" ht="30" x14ac:dyDescent="0.25">
      <c r="A4" s="293"/>
      <c r="B4" s="88" t="s">
        <v>492</v>
      </c>
      <c r="C4" s="89">
        <v>1</v>
      </c>
    </row>
    <row r="5" spans="1:3" ht="45" x14ac:dyDescent="0.25">
      <c r="A5" s="293"/>
      <c r="B5" s="88" t="s">
        <v>493</v>
      </c>
      <c r="C5" s="89">
        <v>1</v>
      </c>
    </row>
    <row r="6" spans="1:3" ht="75" x14ac:dyDescent="0.25">
      <c r="A6" s="293"/>
      <c r="B6" s="88" t="s">
        <v>494</v>
      </c>
      <c r="C6" s="89">
        <v>1</v>
      </c>
    </row>
    <row r="7" spans="1:3" ht="45" x14ac:dyDescent="0.25">
      <c r="A7" s="293"/>
      <c r="B7" s="88" t="s">
        <v>495</v>
      </c>
      <c r="C7" s="89">
        <v>1</v>
      </c>
    </row>
    <row r="8" spans="1:3" ht="30" customHeight="1" x14ac:dyDescent="0.25">
      <c r="A8" s="293"/>
      <c r="B8" s="88" t="s">
        <v>507</v>
      </c>
      <c r="C8" s="89">
        <v>1</v>
      </c>
    </row>
    <row r="9" spans="1:3" ht="30.75" x14ac:dyDescent="0.25">
      <c r="A9" s="293"/>
      <c r="B9" s="88" t="s">
        <v>508</v>
      </c>
      <c r="C9" s="89">
        <v>1</v>
      </c>
    </row>
    <row r="10" spans="1:3" ht="20.25" customHeight="1" x14ac:dyDescent="0.25">
      <c r="A10" s="293"/>
      <c r="B10" s="88" t="s">
        <v>509</v>
      </c>
      <c r="C10" s="89">
        <v>0.75</v>
      </c>
    </row>
    <row r="11" spans="1:3" x14ac:dyDescent="0.25">
      <c r="A11" s="293"/>
      <c r="B11" s="88" t="s">
        <v>503</v>
      </c>
      <c r="C11" s="89">
        <v>1</v>
      </c>
    </row>
    <row r="12" spans="1:3" x14ac:dyDescent="0.25">
      <c r="A12" s="293"/>
      <c r="B12" s="88" t="s">
        <v>504</v>
      </c>
      <c r="C12" s="89">
        <v>1</v>
      </c>
    </row>
    <row r="13" spans="1:3" x14ac:dyDescent="0.25">
      <c r="A13" s="293"/>
      <c r="B13" s="88" t="s">
        <v>505</v>
      </c>
      <c r="C13" s="89">
        <v>0.5</v>
      </c>
    </row>
    <row r="14" spans="1:3" x14ac:dyDescent="0.25">
      <c r="A14" s="293"/>
      <c r="B14" s="88" t="s">
        <v>506</v>
      </c>
      <c r="C14" s="89">
        <v>0.5</v>
      </c>
    </row>
    <row r="15" spans="1:3" ht="30" x14ac:dyDescent="0.25">
      <c r="A15" s="293"/>
      <c r="B15" s="88" t="s">
        <v>510</v>
      </c>
      <c r="C15" s="89">
        <v>0.25</v>
      </c>
    </row>
    <row r="16" spans="1:3" ht="30" x14ac:dyDescent="0.25">
      <c r="A16" s="293"/>
      <c r="B16" s="88" t="s">
        <v>511</v>
      </c>
      <c r="C16" s="89">
        <v>0.25</v>
      </c>
    </row>
    <row r="17" spans="1:3" ht="30" x14ac:dyDescent="0.25">
      <c r="A17" s="293"/>
      <c r="B17" s="88" t="s">
        <v>519</v>
      </c>
      <c r="C17" s="89">
        <v>0.75</v>
      </c>
    </row>
    <row r="18" spans="1:3" x14ac:dyDescent="0.25">
      <c r="A18" s="293"/>
      <c r="B18" s="88" t="s">
        <v>520</v>
      </c>
      <c r="C18" s="89">
        <v>0.5</v>
      </c>
    </row>
    <row r="19" spans="1:3" ht="30" x14ac:dyDescent="0.25">
      <c r="A19" s="293"/>
      <c r="B19" s="88" t="s">
        <v>521</v>
      </c>
      <c r="C19" s="89">
        <v>0.25</v>
      </c>
    </row>
    <row r="20" spans="1:3" ht="30" x14ac:dyDescent="0.25">
      <c r="A20" s="293"/>
      <c r="B20" s="88" t="s">
        <v>522</v>
      </c>
      <c r="C20" s="89">
        <v>1</v>
      </c>
    </row>
    <row r="21" spans="1:3" ht="30" x14ac:dyDescent="0.25">
      <c r="A21" s="293"/>
      <c r="B21" s="88" t="s">
        <v>523</v>
      </c>
      <c r="C21" s="89">
        <v>1</v>
      </c>
    </row>
    <row r="22" spans="1:3" ht="16.5" customHeight="1" x14ac:dyDescent="0.25">
      <c r="A22" s="45"/>
      <c r="B22" s="44"/>
      <c r="C22" s="43"/>
    </row>
    <row r="23" spans="1:3" ht="30" x14ac:dyDescent="0.25">
      <c r="A23" s="293" t="s">
        <v>111</v>
      </c>
      <c r="B23" s="88" t="s">
        <v>496</v>
      </c>
      <c r="C23" s="90">
        <v>1</v>
      </c>
    </row>
    <row r="24" spans="1:3" ht="30" x14ac:dyDescent="0.25">
      <c r="A24" s="293"/>
      <c r="B24" s="88" t="s">
        <v>497</v>
      </c>
      <c r="C24" s="90">
        <v>1</v>
      </c>
    </row>
    <row r="25" spans="1:3" ht="45" x14ac:dyDescent="0.25">
      <c r="A25" s="293"/>
      <c r="B25" s="88" t="s">
        <v>498</v>
      </c>
      <c r="C25" s="90">
        <v>2</v>
      </c>
    </row>
    <row r="26" spans="1:3" ht="30" x14ac:dyDescent="0.25">
      <c r="A26" s="293"/>
      <c r="B26" s="88" t="s">
        <v>499</v>
      </c>
      <c r="C26" s="89">
        <v>1</v>
      </c>
    </row>
    <row r="27" spans="1:3" x14ac:dyDescent="0.25">
      <c r="A27" s="293"/>
      <c r="B27" s="88" t="s">
        <v>500</v>
      </c>
      <c r="C27" s="89">
        <v>1.5</v>
      </c>
    </row>
    <row r="28" spans="1:3" ht="30" x14ac:dyDescent="0.25">
      <c r="A28" s="293"/>
      <c r="B28" s="88" t="s">
        <v>501</v>
      </c>
      <c r="C28" s="89">
        <v>1</v>
      </c>
    </row>
    <row r="29" spans="1:3" ht="30" x14ac:dyDescent="0.25">
      <c r="A29" s="293"/>
      <c r="B29" s="88" t="s">
        <v>502</v>
      </c>
      <c r="C29" s="89">
        <v>1</v>
      </c>
    </row>
    <row r="30" spans="1:3" x14ac:dyDescent="0.25">
      <c r="A30" s="293"/>
      <c r="B30" s="88" t="s">
        <v>512</v>
      </c>
      <c r="C30" s="89">
        <v>1.5</v>
      </c>
    </row>
    <row r="31" spans="1:3" ht="30" x14ac:dyDescent="0.25">
      <c r="A31" s="293"/>
      <c r="B31" s="88" t="s">
        <v>513</v>
      </c>
      <c r="C31" s="89">
        <v>2</v>
      </c>
    </row>
    <row r="32" spans="1:3" x14ac:dyDescent="0.25">
      <c r="A32" s="293"/>
      <c r="B32" s="88" t="s">
        <v>514</v>
      </c>
      <c r="C32" s="89">
        <v>1</v>
      </c>
    </row>
    <row r="33" spans="1:4" x14ac:dyDescent="0.25">
      <c r="A33" s="293"/>
      <c r="B33" s="88" t="s">
        <v>515</v>
      </c>
      <c r="C33" s="89">
        <v>1</v>
      </c>
    </row>
    <row r="34" spans="1:4" x14ac:dyDescent="0.25">
      <c r="A34" s="293"/>
      <c r="B34" s="88" t="s">
        <v>516</v>
      </c>
      <c r="C34" s="89">
        <v>1</v>
      </c>
    </row>
    <row r="35" spans="1:4" x14ac:dyDescent="0.25">
      <c r="A35" s="293"/>
      <c r="B35" s="88" t="s">
        <v>517</v>
      </c>
      <c r="C35" s="89">
        <v>2</v>
      </c>
    </row>
    <row r="36" spans="1:4" x14ac:dyDescent="0.25">
      <c r="A36" s="293"/>
      <c r="B36" s="88" t="s">
        <v>518</v>
      </c>
      <c r="C36" s="89">
        <v>1</v>
      </c>
    </row>
    <row r="37" spans="1:4" ht="29.25" customHeight="1" x14ac:dyDescent="0.25">
      <c r="A37" s="293"/>
      <c r="B37" s="88" t="s">
        <v>524</v>
      </c>
      <c r="C37" s="89">
        <v>1.5</v>
      </c>
    </row>
    <row r="38" spans="1:4" x14ac:dyDescent="0.25">
      <c r="A38" s="293"/>
      <c r="B38" s="88" t="s">
        <v>526</v>
      </c>
      <c r="C38" s="89">
        <v>1</v>
      </c>
    </row>
    <row r="39" spans="1:4" ht="18" customHeight="1" x14ac:dyDescent="0.25">
      <c r="A39" s="293"/>
      <c r="B39" s="88" t="s">
        <v>527</v>
      </c>
      <c r="C39" s="89">
        <v>0.5</v>
      </c>
    </row>
    <row r="40" spans="1:4" ht="30" x14ac:dyDescent="0.25">
      <c r="A40" s="293"/>
      <c r="B40" s="88" t="s">
        <v>528</v>
      </c>
      <c r="C40" s="89">
        <v>0.5</v>
      </c>
    </row>
    <row r="41" spans="1:4" x14ac:dyDescent="0.25">
      <c r="A41" s="293"/>
      <c r="B41" s="88" t="s">
        <v>525</v>
      </c>
      <c r="C41" s="89">
        <v>1</v>
      </c>
      <c r="D41" s="47"/>
    </row>
    <row r="42" spans="1:4" x14ac:dyDescent="0.25">
      <c r="A42" s="293"/>
      <c r="B42" s="88" t="s">
        <v>529</v>
      </c>
      <c r="C42" s="89">
        <v>1.5</v>
      </c>
      <c r="D42" s="47"/>
    </row>
    <row r="43" spans="1:4" ht="30" x14ac:dyDescent="0.25">
      <c r="A43" s="293"/>
      <c r="B43" s="88" t="s">
        <v>530</v>
      </c>
      <c r="C43" s="89">
        <v>1</v>
      </c>
      <c r="D43" s="47"/>
    </row>
    <row r="44" spans="1:4" ht="15" customHeight="1" x14ac:dyDescent="0.25">
      <c r="A44" s="293"/>
      <c r="B44" s="88" t="s">
        <v>531</v>
      </c>
      <c r="C44" s="89">
        <v>1.25</v>
      </c>
      <c r="D44" s="47"/>
    </row>
    <row r="45" spans="1:4" x14ac:dyDescent="0.25">
      <c r="A45" s="293"/>
      <c r="B45" s="88" t="s">
        <v>532</v>
      </c>
      <c r="C45" s="89">
        <v>1</v>
      </c>
      <c r="D45" s="47"/>
    </row>
    <row r="46" spans="1:4" ht="45" x14ac:dyDescent="0.25">
      <c r="A46" s="46" t="s">
        <v>114</v>
      </c>
      <c r="B46" s="42"/>
      <c r="C46" s="91">
        <f>SUM(C2:C45)</f>
        <v>43</v>
      </c>
    </row>
  </sheetData>
  <mergeCells count="3">
    <mergeCell ref="A23:A45"/>
    <mergeCell ref="A1:B1"/>
    <mergeCell ref="A2:A2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zoomScaleNormal="100" workbookViewId="0">
      <selection sqref="A1:B1"/>
    </sheetView>
  </sheetViews>
  <sheetFormatPr defaultColWidth="8.85546875" defaultRowHeight="15" x14ac:dyDescent="0.25"/>
  <cols>
    <col min="1" max="1" width="27.42578125" customWidth="1"/>
    <col min="2" max="2" width="53.42578125" customWidth="1"/>
  </cols>
  <sheetData>
    <row r="1" spans="1:3" x14ac:dyDescent="0.25">
      <c r="A1" s="294" t="s">
        <v>115</v>
      </c>
      <c r="B1" s="295"/>
      <c r="C1" s="43"/>
    </row>
    <row r="2" spans="1:3" ht="45" x14ac:dyDescent="0.25">
      <c r="A2" s="293" t="s">
        <v>112</v>
      </c>
      <c r="B2" s="88" t="s">
        <v>490</v>
      </c>
      <c r="C2" s="93">
        <v>1</v>
      </c>
    </row>
    <row r="3" spans="1:3" ht="45" x14ac:dyDescent="0.25">
      <c r="A3" s="293"/>
      <c r="B3" s="88" t="s">
        <v>533</v>
      </c>
      <c r="C3" s="93">
        <v>1</v>
      </c>
    </row>
    <row r="4" spans="1:3" ht="75" x14ac:dyDescent="0.25">
      <c r="A4" s="293"/>
      <c r="B4" s="88" t="s">
        <v>534</v>
      </c>
      <c r="C4" s="93">
        <v>1</v>
      </c>
    </row>
    <row r="5" spans="1:3" ht="45" x14ac:dyDescent="0.25">
      <c r="A5" s="293"/>
      <c r="B5" s="88" t="s">
        <v>535</v>
      </c>
      <c r="C5" s="93">
        <v>0.5</v>
      </c>
    </row>
    <row r="6" spans="1:3" ht="30" x14ac:dyDescent="0.25">
      <c r="A6" s="293"/>
      <c r="B6" s="88" t="s">
        <v>536</v>
      </c>
      <c r="C6" s="93">
        <v>0.5</v>
      </c>
    </row>
    <row r="7" spans="1:3" x14ac:dyDescent="0.25">
      <c r="A7" s="293"/>
      <c r="B7" s="88" t="s">
        <v>538</v>
      </c>
      <c r="C7" s="93">
        <v>0.5</v>
      </c>
    </row>
    <row r="8" spans="1:3" x14ac:dyDescent="0.25">
      <c r="A8" s="293"/>
      <c r="B8" s="94" t="s">
        <v>539</v>
      </c>
      <c r="C8" s="93">
        <v>0.25</v>
      </c>
    </row>
    <row r="9" spans="1:3" x14ac:dyDescent="0.25">
      <c r="A9" s="293"/>
      <c r="B9" s="88" t="s">
        <v>540</v>
      </c>
      <c r="C9" s="93">
        <v>0.5</v>
      </c>
    </row>
    <row r="10" spans="1:3" x14ac:dyDescent="0.25">
      <c r="A10" s="293"/>
      <c r="B10" s="88" t="s">
        <v>541</v>
      </c>
      <c r="C10" s="93">
        <v>0.25</v>
      </c>
    </row>
    <row r="11" spans="1:3" ht="15" customHeight="1" x14ac:dyDescent="0.25">
      <c r="A11" s="45"/>
      <c r="B11" s="44"/>
      <c r="C11" s="43"/>
    </row>
    <row r="12" spans="1:3" ht="30" x14ac:dyDescent="0.25">
      <c r="A12" s="293" t="s">
        <v>111</v>
      </c>
      <c r="B12" s="88" t="s">
        <v>496</v>
      </c>
      <c r="C12" s="93">
        <v>1</v>
      </c>
    </row>
    <row r="13" spans="1:3" ht="15.75" x14ac:dyDescent="0.25">
      <c r="A13" s="293"/>
      <c r="B13" s="92" t="s">
        <v>500</v>
      </c>
      <c r="C13" s="93">
        <v>0.5</v>
      </c>
    </row>
    <row r="14" spans="1:3" ht="30" x14ac:dyDescent="0.25">
      <c r="A14" s="293"/>
      <c r="B14" s="88" t="s">
        <v>499</v>
      </c>
      <c r="C14" s="93">
        <v>1</v>
      </c>
    </row>
    <row r="15" spans="1:3" ht="45" x14ac:dyDescent="0.25">
      <c r="A15" s="293"/>
      <c r="B15" s="88" t="s">
        <v>537</v>
      </c>
      <c r="C15" s="93">
        <v>1</v>
      </c>
    </row>
    <row r="16" spans="1:3" ht="15.75" x14ac:dyDescent="0.25">
      <c r="A16" s="293"/>
      <c r="B16" s="94" t="s">
        <v>542</v>
      </c>
      <c r="C16" s="96">
        <v>1</v>
      </c>
    </row>
    <row r="17" spans="1:3" x14ac:dyDescent="0.25">
      <c r="A17" s="293"/>
      <c r="B17" s="99" t="s">
        <v>543</v>
      </c>
      <c r="C17" s="97">
        <v>1</v>
      </c>
    </row>
    <row r="18" spans="1:3" x14ac:dyDescent="0.25">
      <c r="A18" s="293"/>
      <c r="B18" s="99" t="s">
        <v>544</v>
      </c>
      <c r="C18" s="98">
        <v>1</v>
      </c>
    </row>
    <row r="19" spans="1:3" x14ac:dyDescent="0.25">
      <c r="A19" s="293"/>
      <c r="B19" s="100" t="s">
        <v>545</v>
      </c>
      <c r="C19" s="93">
        <v>1.5</v>
      </c>
    </row>
    <row r="20" spans="1:3" x14ac:dyDescent="0.25">
      <c r="A20" s="293"/>
      <c r="B20" s="88" t="s">
        <v>546</v>
      </c>
      <c r="C20" s="93">
        <v>1.5</v>
      </c>
    </row>
    <row r="21" spans="1:3" ht="48.75" customHeight="1" x14ac:dyDescent="0.25">
      <c r="A21" s="46" t="s">
        <v>114</v>
      </c>
      <c r="B21" s="42"/>
      <c r="C21" s="91">
        <f>SUM(C2:C20)</f>
        <v>15</v>
      </c>
    </row>
  </sheetData>
  <mergeCells count="3">
    <mergeCell ref="A1:B1"/>
    <mergeCell ref="A2:A10"/>
    <mergeCell ref="A12:A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sqref="A1:B1"/>
    </sheetView>
  </sheetViews>
  <sheetFormatPr defaultColWidth="8.85546875" defaultRowHeight="15" x14ac:dyDescent="0.25"/>
  <cols>
    <col min="1" max="1" width="27.28515625" customWidth="1"/>
    <col min="2" max="2" width="53.140625" customWidth="1"/>
  </cols>
  <sheetData>
    <row r="1" spans="1:3" x14ac:dyDescent="0.25">
      <c r="A1" s="294" t="s">
        <v>116</v>
      </c>
      <c r="B1" s="295"/>
      <c r="C1" s="43"/>
    </row>
    <row r="2" spans="1:3" ht="45" x14ac:dyDescent="0.25">
      <c r="A2" s="293" t="s">
        <v>112</v>
      </c>
      <c r="B2" s="88" t="s">
        <v>535</v>
      </c>
      <c r="C2" s="89">
        <v>0.5</v>
      </c>
    </row>
    <row r="3" spans="1:3" ht="45" x14ac:dyDescent="0.25">
      <c r="A3" s="293"/>
      <c r="B3" s="88" t="s">
        <v>490</v>
      </c>
      <c r="C3" s="89">
        <v>0.5</v>
      </c>
    </row>
    <row r="4" spans="1:3" x14ac:dyDescent="0.25">
      <c r="A4" s="293"/>
      <c r="B4" s="88" t="s">
        <v>538</v>
      </c>
      <c r="C4" s="89">
        <v>0.5</v>
      </c>
    </row>
    <row r="5" spans="1:3" x14ac:dyDescent="0.25">
      <c r="A5" s="293"/>
      <c r="B5" s="88" t="s">
        <v>548</v>
      </c>
      <c r="C5" s="89">
        <v>1</v>
      </c>
    </row>
    <row r="6" spans="1:3" ht="15" customHeight="1" x14ac:dyDescent="0.25">
      <c r="A6" s="45"/>
      <c r="B6" s="44"/>
      <c r="C6" s="43"/>
    </row>
    <row r="7" spans="1:3" ht="15.75" x14ac:dyDescent="0.25">
      <c r="A7" s="293" t="s">
        <v>111</v>
      </c>
      <c r="B7" s="92" t="s">
        <v>500</v>
      </c>
      <c r="C7" s="89">
        <v>1</v>
      </c>
    </row>
    <row r="8" spans="1:3" ht="30" x14ac:dyDescent="0.25">
      <c r="A8" s="293"/>
      <c r="B8" s="88" t="s">
        <v>499</v>
      </c>
      <c r="C8" s="89">
        <v>1.5</v>
      </c>
    </row>
    <row r="9" spans="1:3" ht="30" x14ac:dyDescent="0.25">
      <c r="A9" s="293"/>
      <c r="B9" s="88" t="s">
        <v>547</v>
      </c>
      <c r="C9" s="89">
        <v>0.5</v>
      </c>
    </row>
    <row r="10" spans="1:3" x14ac:dyDescent="0.25">
      <c r="A10" s="293"/>
      <c r="B10" s="94" t="s">
        <v>542</v>
      </c>
      <c r="C10" s="89">
        <v>2</v>
      </c>
    </row>
    <row r="11" spans="1:3" x14ac:dyDescent="0.25">
      <c r="A11" s="293"/>
      <c r="B11" s="99" t="s">
        <v>549</v>
      </c>
      <c r="C11" s="89">
        <v>2</v>
      </c>
    </row>
    <row r="12" spans="1:3" x14ac:dyDescent="0.25">
      <c r="A12" s="293"/>
      <c r="B12" s="94" t="s">
        <v>550</v>
      </c>
      <c r="C12" s="95">
        <v>2</v>
      </c>
    </row>
    <row r="13" spans="1:3" x14ac:dyDescent="0.25">
      <c r="A13" s="293"/>
      <c r="B13" s="94" t="s">
        <v>551</v>
      </c>
      <c r="C13" s="95">
        <v>0.5</v>
      </c>
    </row>
    <row r="14" spans="1:3" ht="48.75" customHeight="1" x14ac:dyDescent="0.25">
      <c r="A14" s="46" t="s">
        <v>114</v>
      </c>
      <c r="B14" s="42"/>
      <c r="C14" s="91">
        <f>SUM(C2:C13)</f>
        <v>12</v>
      </c>
    </row>
  </sheetData>
  <mergeCells count="3">
    <mergeCell ref="A1:B1"/>
    <mergeCell ref="A2:A5"/>
    <mergeCell ref="A7:A1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zoomScale="86" zoomScaleNormal="86" workbookViewId="0">
      <selection sqref="A1:C1"/>
    </sheetView>
  </sheetViews>
  <sheetFormatPr defaultColWidth="8.7109375" defaultRowHeight="15.75" x14ac:dyDescent="0.25"/>
  <cols>
    <col min="1" max="3" width="70.7109375" style="1" customWidth="1"/>
    <col min="4" max="4" width="8.85546875" style="1" customWidth="1"/>
    <col min="5" max="16384" width="8.7109375" style="1"/>
  </cols>
  <sheetData>
    <row r="1" spans="1:5" ht="16.5" customHeight="1" x14ac:dyDescent="0.25">
      <c r="A1" s="307" t="s">
        <v>96</v>
      </c>
      <c r="B1" s="307"/>
      <c r="C1" s="307"/>
    </row>
    <row r="2" spans="1:5" x14ac:dyDescent="0.25">
      <c r="A2" s="37" t="s">
        <v>7</v>
      </c>
      <c r="B2" s="37" t="s">
        <v>9</v>
      </c>
      <c r="C2" s="38" t="s">
        <v>8</v>
      </c>
    </row>
    <row r="3" spans="1:5" ht="50.45" customHeight="1" x14ac:dyDescent="0.25">
      <c r="A3" s="39" t="s">
        <v>94</v>
      </c>
      <c r="B3" s="40" t="s">
        <v>95</v>
      </c>
      <c r="C3" s="39" t="s">
        <v>100</v>
      </c>
      <c r="D3" s="2"/>
    </row>
    <row r="4" spans="1:5" ht="247.5" customHeight="1" x14ac:dyDescent="0.25">
      <c r="A4" s="48" t="s">
        <v>121</v>
      </c>
      <c r="B4" s="39" t="s">
        <v>122</v>
      </c>
      <c r="C4" s="39" t="s">
        <v>123</v>
      </c>
      <c r="D4" s="3"/>
    </row>
    <row r="5" spans="1:5" ht="16.5" customHeight="1" x14ac:dyDescent="0.25">
      <c r="A5" s="309" t="s">
        <v>81</v>
      </c>
      <c r="B5" s="309"/>
      <c r="C5" s="309"/>
      <c r="D5" s="3"/>
      <c r="E5" s="2"/>
    </row>
    <row r="6" spans="1:5" ht="15.75" customHeight="1" x14ac:dyDescent="0.25">
      <c r="A6" s="308" t="s">
        <v>11</v>
      </c>
      <c r="B6" s="308"/>
      <c r="C6" s="308"/>
      <c r="D6" s="2"/>
      <c r="E6" s="2"/>
    </row>
    <row r="7" spans="1:5" x14ac:dyDescent="0.25">
      <c r="A7" s="303" t="s">
        <v>140</v>
      </c>
      <c r="B7" s="304"/>
      <c r="C7" s="305"/>
      <c r="D7" s="2"/>
      <c r="E7" s="2"/>
    </row>
    <row r="8" spans="1:5" ht="15.75" customHeight="1" x14ac:dyDescent="0.25">
      <c r="A8" s="296" t="s">
        <v>141</v>
      </c>
      <c r="B8" s="297"/>
      <c r="C8" s="298"/>
      <c r="D8" s="2"/>
      <c r="E8" s="2"/>
    </row>
    <row r="9" spans="1:5" ht="15.75" customHeight="1" x14ac:dyDescent="0.25">
      <c r="A9" s="296" t="s">
        <v>83</v>
      </c>
      <c r="B9" s="297"/>
      <c r="C9" s="298"/>
      <c r="D9" s="2"/>
      <c r="E9" s="2"/>
    </row>
    <row r="10" spans="1:5" ht="15.75" customHeight="1" x14ac:dyDescent="0.25">
      <c r="A10" s="296" t="s">
        <v>127</v>
      </c>
      <c r="B10" s="297"/>
      <c r="C10" s="298"/>
      <c r="D10" s="2"/>
      <c r="E10" s="2"/>
    </row>
    <row r="11" spans="1:5" ht="15.75" customHeight="1" x14ac:dyDescent="0.25">
      <c r="A11" s="296" t="s">
        <v>128</v>
      </c>
      <c r="B11" s="297"/>
      <c r="C11" s="298"/>
      <c r="D11" s="2"/>
      <c r="E11" s="2"/>
    </row>
    <row r="12" spans="1:5" ht="15.75" customHeight="1" x14ac:dyDescent="0.25">
      <c r="A12" s="296" t="s">
        <v>129</v>
      </c>
      <c r="B12" s="297"/>
      <c r="C12" s="298"/>
      <c r="D12" s="2"/>
      <c r="E12" s="2"/>
    </row>
    <row r="13" spans="1:5" ht="15.75" customHeight="1" x14ac:dyDescent="0.25">
      <c r="A13" s="296" t="s">
        <v>130</v>
      </c>
      <c r="B13" s="297"/>
      <c r="C13" s="298"/>
      <c r="D13" s="2"/>
      <c r="E13" s="2"/>
    </row>
    <row r="14" spans="1:5" ht="15.75" customHeight="1" x14ac:dyDescent="0.25">
      <c r="A14" s="296" t="s">
        <v>84</v>
      </c>
      <c r="B14" s="297"/>
      <c r="C14" s="298"/>
      <c r="D14" s="2"/>
      <c r="E14" s="2"/>
    </row>
    <row r="15" spans="1:5" ht="15.75" customHeight="1" x14ac:dyDescent="0.25">
      <c r="A15" s="296" t="s">
        <v>131</v>
      </c>
      <c r="B15" s="297"/>
      <c r="C15" s="298"/>
      <c r="D15" s="2"/>
      <c r="E15" s="2"/>
    </row>
    <row r="16" spans="1:5" ht="15.75" customHeight="1" x14ac:dyDescent="0.25">
      <c r="A16" s="296" t="s">
        <v>132</v>
      </c>
      <c r="B16" s="297"/>
      <c r="C16" s="298"/>
      <c r="D16" s="2"/>
      <c r="E16" s="2"/>
    </row>
    <row r="17" spans="1:5" ht="15.75" customHeight="1" x14ac:dyDescent="0.25">
      <c r="A17" s="299" t="s">
        <v>133</v>
      </c>
      <c r="B17" s="300"/>
      <c r="C17" s="301"/>
      <c r="D17" s="2"/>
      <c r="E17" s="2"/>
    </row>
    <row r="18" spans="1:5" x14ac:dyDescent="0.25">
      <c r="A18" s="306" t="s">
        <v>80</v>
      </c>
      <c r="B18" s="306"/>
      <c r="C18" s="306"/>
      <c r="D18" s="2"/>
      <c r="E18" s="2"/>
    </row>
    <row r="19" spans="1:5" ht="18.600000000000001" customHeight="1" x14ac:dyDescent="0.25">
      <c r="A19" s="308" t="s">
        <v>11</v>
      </c>
      <c r="B19" s="308"/>
      <c r="C19" s="308"/>
      <c r="D19" s="2"/>
      <c r="E19" s="2"/>
    </row>
    <row r="20" spans="1:5" x14ac:dyDescent="0.25">
      <c r="A20" s="303" t="s">
        <v>140</v>
      </c>
      <c r="B20" s="304"/>
      <c r="C20" s="305"/>
      <c r="D20" s="2"/>
      <c r="E20" s="2"/>
    </row>
    <row r="21" spans="1:5" x14ac:dyDescent="0.25">
      <c r="A21" s="296" t="s">
        <v>141</v>
      </c>
      <c r="B21" s="297"/>
      <c r="C21" s="298"/>
      <c r="D21" s="49"/>
      <c r="E21" s="49"/>
    </row>
    <row r="22" spans="1:5" x14ac:dyDescent="0.25">
      <c r="A22" s="296" t="s">
        <v>85</v>
      </c>
      <c r="B22" s="297"/>
      <c r="C22" s="298"/>
      <c r="D22" s="2"/>
      <c r="E22" s="2"/>
    </row>
    <row r="23" spans="1:5" x14ac:dyDescent="0.25">
      <c r="A23" s="296" t="s">
        <v>134</v>
      </c>
      <c r="B23" s="297"/>
      <c r="C23" s="298"/>
      <c r="D23" s="2"/>
      <c r="E23" s="2"/>
    </row>
    <row r="24" spans="1:5" x14ac:dyDescent="0.25">
      <c r="A24" s="296" t="s">
        <v>86</v>
      </c>
      <c r="B24" s="297"/>
      <c r="C24" s="298"/>
      <c r="D24" s="2"/>
      <c r="E24" s="2"/>
    </row>
    <row r="25" spans="1:5" x14ac:dyDescent="0.25">
      <c r="A25" s="296" t="s">
        <v>87</v>
      </c>
      <c r="B25" s="297"/>
      <c r="C25" s="298"/>
      <c r="D25" s="2"/>
      <c r="E25" s="2"/>
    </row>
    <row r="26" spans="1:5" ht="21" customHeight="1" x14ac:dyDescent="0.25">
      <c r="A26" s="296" t="s">
        <v>88</v>
      </c>
      <c r="B26" s="297"/>
      <c r="C26" s="298"/>
      <c r="D26" s="2"/>
      <c r="E26" s="2"/>
    </row>
    <row r="27" spans="1:5" x14ac:dyDescent="0.25">
      <c r="A27" s="296" t="s">
        <v>135</v>
      </c>
      <c r="B27" s="297"/>
      <c r="C27" s="298"/>
      <c r="D27" s="2"/>
      <c r="E27" s="2"/>
    </row>
    <row r="28" spans="1:5" x14ac:dyDescent="0.25">
      <c r="A28" s="299" t="s">
        <v>89</v>
      </c>
      <c r="B28" s="300"/>
      <c r="C28" s="301"/>
      <c r="D28" s="2"/>
      <c r="E28" s="2"/>
    </row>
    <row r="29" spans="1:5" x14ac:dyDescent="0.25">
      <c r="A29" s="306" t="s">
        <v>82</v>
      </c>
      <c r="B29" s="306"/>
      <c r="C29" s="306"/>
      <c r="D29" s="2"/>
      <c r="E29" s="2"/>
    </row>
    <row r="30" spans="1:5" x14ac:dyDescent="0.25">
      <c r="A30" s="302" t="s">
        <v>11</v>
      </c>
      <c r="B30" s="302"/>
      <c r="C30" s="302"/>
      <c r="D30" s="2"/>
      <c r="E30" s="2"/>
    </row>
    <row r="31" spans="1:5" x14ac:dyDescent="0.25">
      <c r="A31" s="310" t="s">
        <v>142</v>
      </c>
      <c r="B31" s="304"/>
      <c r="C31" s="305"/>
      <c r="D31" s="2"/>
      <c r="E31" s="2"/>
    </row>
    <row r="32" spans="1:5" x14ac:dyDescent="0.25">
      <c r="A32" s="311" t="s">
        <v>143</v>
      </c>
      <c r="B32" s="297"/>
      <c r="C32" s="298"/>
      <c r="D32" s="2"/>
      <c r="E32" s="2"/>
    </row>
    <row r="33" spans="1:5" x14ac:dyDescent="0.25">
      <c r="A33" s="296" t="s">
        <v>90</v>
      </c>
      <c r="B33" s="297"/>
      <c r="C33" s="298"/>
      <c r="D33" s="2"/>
      <c r="E33" s="2"/>
    </row>
    <row r="34" spans="1:5" x14ac:dyDescent="0.25">
      <c r="A34" s="296" t="s">
        <v>91</v>
      </c>
      <c r="B34" s="297"/>
      <c r="C34" s="298"/>
      <c r="D34" s="2"/>
      <c r="E34" s="2"/>
    </row>
    <row r="35" spans="1:5" x14ac:dyDescent="0.25">
      <c r="A35" s="296" t="s">
        <v>92</v>
      </c>
      <c r="B35" s="297"/>
      <c r="C35" s="298"/>
      <c r="D35" s="2"/>
      <c r="E35" s="2"/>
    </row>
    <row r="36" spans="1:5" x14ac:dyDescent="0.25">
      <c r="A36" s="296" t="s">
        <v>136</v>
      </c>
      <c r="B36" s="297"/>
      <c r="C36" s="298"/>
      <c r="D36" s="2"/>
      <c r="E36" s="2"/>
    </row>
    <row r="37" spans="1:5" x14ac:dyDescent="0.25">
      <c r="A37" s="299" t="s">
        <v>93</v>
      </c>
      <c r="B37" s="300"/>
      <c r="C37" s="301"/>
      <c r="D37" s="2"/>
      <c r="E37" s="2"/>
    </row>
    <row r="38" spans="1:5" x14ac:dyDescent="0.25">
      <c r="A38" s="309" t="s">
        <v>102</v>
      </c>
      <c r="B38" s="309"/>
      <c r="C38" s="309"/>
      <c r="D38" s="2"/>
      <c r="E38" s="2"/>
    </row>
    <row r="39" spans="1:5" x14ac:dyDescent="0.25">
      <c r="A39" s="302" t="s">
        <v>11</v>
      </c>
      <c r="B39" s="302"/>
      <c r="C39" s="302"/>
      <c r="D39" s="2"/>
      <c r="E39" s="2"/>
    </row>
    <row r="40" spans="1:5" x14ac:dyDescent="0.25">
      <c r="A40" s="303" t="s">
        <v>144</v>
      </c>
      <c r="B40" s="304"/>
      <c r="C40" s="305"/>
      <c r="D40" s="2"/>
      <c r="E40" s="2"/>
    </row>
    <row r="41" spans="1:5" x14ac:dyDescent="0.25">
      <c r="A41" s="296" t="s">
        <v>145</v>
      </c>
      <c r="B41" s="297"/>
      <c r="C41" s="298"/>
      <c r="D41" s="2"/>
      <c r="E41" s="2"/>
    </row>
    <row r="42" spans="1:5" x14ac:dyDescent="0.25">
      <c r="A42" s="296" t="s">
        <v>146</v>
      </c>
      <c r="B42" s="297"/>
      <c r="C42" s="298"/>
      <c r="D42" s="2"/>
      <c r="E42" s="2"/>
    </row>
    <row r="43" spans="1:5" x14ac:dyDescent="0.25">
      <c r="A43" s="296" t="s">
        <v>147</v>
      </c>
      <c r="B43" s="297"/>
      <c r="C43" s="298"/>
      <c r="D43" s="2"/>
      <c r="E43" s="2"/>
    </row>
    <row r="44" spans="1:5" x14ac:dyDescent="0.25">
      <c r="A44" s="296" t="s">
        <v>137</v>
      </c>
      <c r="B44" s="297"/>
      <c r="C44" s="298"/>
      <c r="D44" s="2"/>
      <c r="E44" s="2"/>
    </row>
    <row r="45" spans="1:5" x14ac:dyDescent="0.25">
      <c r="A45" s="296" t="s">
        <v>103</v>
      </c>
      <c r="B45" s="297"/>
      <c r="C45" s="298"/>
      <c r="D45" s="2"/>
      <c r="E45" s="2"/>
    </row>
    <row r="46" spans="1:5" x14ac:dyDescent="0.25">
      <c r="A46" s="296" t="s">
        <v>148</v>
      </c>
      <c r="B46" s="297"/>
      <c r="C46" s="298"/>
      <c r="D46" s="2"/>
      <c r="E46" s="2"/>
    </row>
    <row r="47" spans="1:5" x14ac:dyDescent="0.25">
      <c r="A47" s="296" t="s">
        <v>110</v>
      </c>
      <c r="B47" s="297"/>
      <c r="C47" s="298"/>
      <c r="D47" s="2"/>
      <c r="E47" s="2"/>
    </row>
    <row r="48" spans="1:5" x14ac:dyDescent="0.25">
      <c r="A48" s="296" t="s">
        <v>104</v>
      </c>
      <c r="B48" s="297"/>
      <c r="C48" s="298"/>
    </row>
    <row r="49" spans="1:3" x14ac:dyDescent="0.25">
      <c r="A49" s="296" t="s">
        <v>105</v>
      </c>
      <c r="B49" s="297"/>
      <c r="C49" s="298"/>
    </row>
    <row r="50" spans="1:3" x14ac:dyDescent="0.25">
      <c r="A50" s="296" t="s">
        <v>106</v>
      </c>
      <c r="B50" s="297"/>
      <c r="C50" s="298"/>
    </row>
    <row r="51" spans="1:3" x14ac:dyDescent="0.25">
      <c r="A51" s="296" t="s">
        <v>107</v>
      </c>
      <c r="B51" s="297"/>
      <c r="C51" s="298"/>
    </row>
    <row r="52" spans="1:3" x14ac:dyDescent="0.25">
      <c r="A52" s="296" t="s">
        <v>108</v>
      </c>
      <c r="B52" s="297"/>
      <c r="C52" s="298"/>
    </row>
    <row r="53" spans="1:3" x14ac:dyDescent="0.25">
      <c r="A53" s="299" t="s">
        <v>109</v>
      </c>
      <c r="B53" s="300"/>
      <c r="C53" s="301"/>
    </row>
    <row r="54" spans="1:3" x14ac:dyDescent="0.25">
      <c r="A54" s="306" t="s">
        <v>138</v>
      </c>
      <c r="B54" s="306"/>
      <c r="C54" s="306"/>
    </row>
    <row r="55" spans="1:3" x14ac:dyDescent="0.25">
      <c r="A55" s="302" t="s">
        <v>11</v>
      </c>
      <c r="B55" s="302"/>
      <c r="C55" s="302"/>
    </row>
    <row r="56" spans="1:3" x14ac:dyDescent="0.25">
      <c r="A56" s="303" t="s">
        <v>142</v>
      </c>
      <c r="B56" s="304"/>
      <c r="C56" s="305"/>
    </row>
    <row r="57" spans="1:3" x14ac:dyDescent="0.25">
      <c r="A57" s="296" t="s">
        <v>149</v>
      </c>
      <c r="B57" s="297"/>
      <c r="C57" s="298"/>
    </row>
    <row r="58" spans="1:3" x14ac:dyDescent="0.25">
      <c r="A58" s="296" t="s">
        <v>147</v>
      </c>
      <c r="B58" s="297"/>
      <c r="C58" s="298"/>
    </row>
    <row r="59" spans="1:3" x14ac:dyDescent="0.25">
      <c r="A59" s="296" t="s">
        <v>143</v>
      </c>
      <c r="B59" s="297"/>
      <c r="C59" s="298"/>
    </row>
    <row r="60" spans="1:3" x14ac:dyDescent="0.25">
      <c r="A60" s="296" t="s">
        <v>147</v>
      </c>
      <c r="B60" s="297"/>
      <c r="C60" s="298"/>
    </row>
    <row r="61" spans="1:3" x14ac:dyDescent="0.25">
      <c r="A61" s="296" t="s">
        <v>150</v>
      </c>
      <c r="B61" s="297"/>
      <c r="C61" s="298"/>
    </row>
    <row r="62" spans="1:3" x14ac:dyDescent="0.25">
      <c r="A62" s="296" t="s">
        <v>151</v>
      </c>
      <c r="B62" s="297"/>
      <c r="C62" s="298"/>
    </row>
    <row r="63" spans="1:3" x14ac:dyDescent="0.25">
      <c r="A63" s="296" t="s">
        <v>152</v>
      </c>
      <c r="B63" s="297"/>
      <c r="C63" s="298"/>
    </row>
    <row r="64" spans="1:3" x14ac:dyDescent="0.25">
      <c r="A64" s="296" t="s">
        <v>153</v>
      </c>
      <c r="B64" s="297"/>
      <c r="C64" s="298"/>
    </row>
    <row r="65" spans="1:3" x14ac:dyDescent="0.25">
      <c r="A65" s="296" t="s">
        <v>154</v>
      </c>
      <c r="B65" s="297"/>
      <c r="C65" s="298"/>
    </row>
    <row r="66" spans="1:3" x14ac:dyDescent="0.25">
      <c r="A66" s="296" t="s">
        <v>155</v>
      </c>
      <c r="B66" s="297"/>
      <c r="C66" s="298"/>
    </row>
    <row r="67" spans="1:3" x14ac:dyDescent="0.25">
      <c r="A67" s="296" t="s">
        <v>156</v>
      </c>
      <c r="B67" s="297"/>
      <c r="C67" s="298"/>
    </row>
    <row r="68" spans="1:3" x14ac:dyDescent="0.25">
      <c r="A68" s="299" t="s">
        <v>157</v>
      </c>
      <c r="B68" s="300"/>
      <c r="C68" s="301"/>
    </row>
  </sheetData>
  <mergeCells count="65">
    <mergeCell ref="A40:C40"/>
    <mergeCell ref="A41:C41"/>
    <mergeCell ref="A42:C42"/>
    <mergeCell ref="A43:C43"/>
    <mergeCell ref="A44:C44"/>
    <mergeCell ref="A35:C35"/>
    <mergeCell ref="A36:C36"/>
    <mergeCell ref="A37:C37"/>
    <mergeCell ref="A38:C38"/>
    <mergeCell ref="A39:C39"/>
    <mergeCell ref="A28:C28"/>
    <mergeCell ref="A29:C29"/>
    <mergeCell ref="A30:C30"/>
    <mergeCell ref="A31:C31"/>
    <mergeCell ref="A32:C32"/>
    <mergeCell ref="A21:C21"/>
    <mergeCell ref="A22:C22"/>
    <mergeCell ref="A23:C23"/>
    <mergeCell ref="A24:C24"/>
    <mergeCell ref="A25:C25"/>
    <mergeCell ref="A13:C13"/>
    <mergeCell ref="A14:C14"/>
    <mergeCell ref="A15:C15"/>
    <mergeCell ref="A16:C16"/>
    <mergeCell ref="A20:C20"/>
    <mergeCell ref="A1:C1"/>
    <mergeCell ref="A6:C6"/>
    <mergeCell ref="A7:C7"/>
    <mergeCell ref="A33:C33"/>
    <mergeCell ref="A34:C34"/>
    <mergeCell ref="A17:C17"/>
    <mergeCell ref="A26:C26"/>
    <mergeCell ref="A18:C18"/>
    <mergeCell ref="A19:C19"/>
    <mergeCell ref="A27:C27"/>
    <mergeCell ref="A8:C8"/>
    <mergeCell ref="A9:C9"/>
    <mergeCell ref="A10:C10"/>
    <mergeCell ref="A11:C11"/>
    <mergeCell ref="A12:C12"/>
    <mergeCell ref="A5:C5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5:C65"/>
    <mergeCell ref="A66:C66"/>
    <mergeCell ref="A67:C67"/>
    <mergeCell ref="A68:C68"/>
    <mergeCell ref="A60:C60"/>
    <mergeCell ref="A61:C61"/>
    <mergeCell ref="A62:C62"/>
    <mergeCell ref="A63:C63"/>
    <mergeCell ref="A64:C6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3"/>
  <sheetViews>
    <sheetView zoomScale="85" zoomScaleNormal="85" workbookViewId="0">
      <selection sqref="A1:C1"/>
    </sheetView>
  </sheetViews>
  <sheetFormatPr defaultColWidth="8.85546875" defaultRowHeight="15" x14ac:dyDescent="0.25"/>
  <cols>
    <col min="1" max="3" width="70.7109375" customWidth="1"/>
  </cols>
  <sheetData>
    <row r="1" spans="1:3" ht="15.75" x14ac:dyDescent="0.25">
      <c r="A1" s="307" t="s">
        <v>139</v>
      </c>
      <c r="B1" s="307"/>
      <c r="C1" s="307"/>
    </row>
    <row r="2" spans="1:3" ht="15.75" x14ac:dyDescent="0.25">
      <c r="A2" s="37" t="s">
        <v>7</v>
      </c>
      <c r="B2" s="37" t="s">
        <v>9</v>
      </c>
      <c r="C2" s="38" t="s">
        <v>8</v>
      </c>
    </row>
    <row r="3" spans="1:3" ht="31.5" x14ac:dyDescent="0.25">
      <c r="A3" s="39" t="s">
        <v>99</v>
      </c>
      <c r="B3" s="39" t="s">
        <v>98</v>
      </c>
      <c r="C3" s="39" t="s">
        <v>97</v>
      </c>
    </row>
    <row r="4" spans="1:3" ht="339" customHeight="1" x14ac:dyDescent="0.25">
      <c r="A4" s="41" t="s">
        <v>124</v>
      </c>
      <c r="B4" s="39" t="s">
        <v>125</v>
      </c>
      <c r="C4" s="39" t="s">
        <v>126</v>
      </c>
    </row>
    <row r="5" spans="1:3" ht="15.75" x14ac:dyDescent="0.25">
      <c r="A5" s="309" t="s">
        <v>81</v>
      </c>
      <c r="B5" s="309"/>
      <c r="C5" s="309"/>
    </row>
    <row r="6" spans="1:3" x14ac:dyDescent="0.25">
      <c r="A6" s="308" t="s">
        <v>11</v>
      </c>
      <c r="B6" s="308"/>
      <c r="C6" s="308"/>
    </row>
    <row r="7" spans="1:3" ht="15" customHeight="1" x14ac:dyDescent="0.25">
      <c r="A7" s="303" t="s">
        <v>140</v>
      </c>
      <c r="B7" s="304"/>
      <c r="C7" s="305"/>
    </row>
    <row r="8" spans="1:3" ht="15" customHeight="1" x14ac:dyDescent="0.25">
      <c r="A8" s="296" t="s">
        <v>141</v>
      </c>
      <c r="B8" s="297"/>
      <c r="C8" s="298"/>
    </row>
    <row r="9" spans="1:3" ht="15" customHeight="1" x14ac:dyDescent="0.25">
      <c r="A9" s="296" t="s">
        <v>83</v>
      </c>
      <c r="B9" s="297"/>
      <c r="C9" s="298"/>
    </row>
    <row r="10" spans="1:3" ht="15" customHeight="1" x14ac:dyDescent="0.25">
      <c r="A10" s="296" t="s">
        <v>127</v>
      </c>
      <c r="B10" s="297"/>
      <c r="C10" s="298"/>
    </row>
    <row r="11" spans="1:3" ht="15" customHeight="1" x14ac:dyDescent="0.25">
      <c r="A11" s="296" t="s">
        <v>128</v>
      </c>
      <c r="B11" s="297"/>
      <c r="C11" s="298"/>
    </row>
    <row r="12" spans="1:3" ht="15" customHeight="1" x14ac:dyDescent="0.25">
      <c r="A12" s="296" t="s">
        <v>129</v>
      </c>
      <c r="B12" s="297"/>
      <c r="C12" s="298"/>
    </row>
    <row r="13" spans="1:3" ht="15" customHeight="1" x14ac:dyDescent="0.25">
      <c r="A13" s="296" t="s">
        <v>130</v>
      </c>
      <c r="B13" s="297"/>
      <c r="C13" s="298"/>
    </row>
    <row r="14" spans="1:3" ht="15" customHeight="1" x14ac:dyDescent="0.25">
      <c r="A14" s="296" t="s">
        <v>84</v>
      </c>
      <c r="B14" s="297"/>
      <c r="C14" s="298"/>
    </row>
    <row r="15" spans="1:3" ht="15" customHeight="1" x14ac:dyDescent="0.25">
      <c r="A15" s="296" t="s">
        <v>131</v>
      </c>
      <c r="B15" s="297"/>
      <c r="C15" s="298"/>
    </row>
    <row r="16" spans="1:3" x14ac:dyDescent="0.25">
      <c r="A16" s="296" t="s">
        <v>132</v>
      </c>
      <c r="B16" s="297"/>
      <c r="C16" s="298"/>
    </row>
    <row r="17" spans="1:3" x14ac:dyDescent="0.25">
      <c r="A17" s="299" t="s">
        <v>133</v>
      </c>
      <c r="B17" s="300"/>
      <c r="C17" s="301"/>
    </row>
    <row r="18" spans="1:3" s="36" customFormat="1" ht="19.350000000000001" customHeight="1" x14ac:dyDescent="0.25">
      <c r="A18" s="306" t="s">
        <v>80</v>
      </c>
      <c r="B18" s="306"/>
      <c r="C18" s="306"/>
    </row>
    <row r="19" spans="1:3" x14ac:dyDescent="0.25">
      <c r="A19" s="308" t="s">
        <v>11</v>
      </c>
      <c r="B19" s="308"/>
      <c r="C19" s="308"/>
    </row>
    <row r="20" spans="1:3" x14ac:dyDescent="0.25">
      <c r="A20" s="303" t="s">
        <v>140</v>
      </c>
      <c r="B20" s="304"/>
      <c r="C20" s="305"/>
    </row>
    <row r="21" spans="1:3" x14ac:dyDescent="0.25">
      <c r="A21" s="296" t="s">
        <v>141</v>
      </c>
      <c r="B21" s="297"/>
      <c r="C21" s="298"/>
    </row>
    <row r="22" spans="1:3" x14ac:dyDescent="0.25">
      <c r="A22" s="296" t="s">
        <v>85</v>
      </c>
      <c r="B22" s="297"/>
      <c r="C22" s="298"/>
    </row>
    <row r="23" spans="1:3" x14ac:dyDescent="0.25">
      <c r="A23" s="296" t="s">
        <v>134</v>
      </c>
      <c r="B23" s="297"/>
      <c r="C23" s="298"/>
    </row>
    <row r="24" spans="1:3" x14ac:dyDescent="0.25">
      <c r="A24" s="296" t="s">
        <v>86</v>
      </c>
      <c r="B24" s="297"/>
      <c r="C24" s="298"/>
    </row>
    <row r="25" spans="1:3" x14ac:dyDescent="0.25">
      <c r="A25" s="296" t="s">
        <v>87</v>
      </c>
      <c r="B25" s="297"/>
      <c r="C25" s="298"/>
    </row>
    <row r="26" spans="1:3" x14ac:dyDescent="0.25">
      <c r="A26" s="296" t="s">
        <v>88</v>
      </c>
      <c r="B26" s="297"/>
      <c r="C26" s="298"/>
    </row>
    <row r="27" spans="1:3" x14ac:dyDescent="0.25">
      <c r="A27" s="296" t="s">
        <v>135</v>
      </c>
      <c r="B27" s="297"/>
      <c r="C27" s="298"/>
    </row>
    <row r="28" spans="1:3" x14ac:dyDescent="0.25">
      <c r="A28" s="299" t="s">
        <v>89</v>
      </c>
      <c r="B28" s="300"/>
      <c r="C28" s="301"/>
    </row>
    <row r="29" spans="1:3" ht="15.75" x14ac:dyDescent="0.25">
      <c r="A29" s="306" t="s">
        <v>82</v>
      </c>
      <c r="B29" s="306"/>
      <c r="C29" s="306"/>
    </row>
    <row r="30" spans="1:3" x14ac:dyDescent="0.25">
      <c r="A30" s="302" t="s">
        <v>11</v>
      </c>
      <c r="B30" s="302"/>
      <c r="C30" s="302"/>
    </row>
    <row r="31" spans="1:3" x14ac:dyDescent="0.25">
      <c r="A31" s="310" t="s">
        <v>142</v>
      </c>
      <c r="B31" s="304"/>
      <c r="C31" s="305"/>
    </row>
    <row r="32" spans="1:3" s="1" customFormat="1" ht="15.75" x14ac:dyDescent="0.25">
      <c r="A32" s="311" t="s">
        <v>143</v>
      </c>
      <c r="B32" s="297"/>
      <c r="C32" s="298"/>
    </row>
    <row r="33" spans="1:3" s="1" customFormat="1" ht="15.75" x14ac:dyDescent="0.25">
      <c r="A33" s="296" t="s">
        <v>90</v>
      </c>
      <c r="B33" s="297"/>
      <c r="C33" s="298"/>
    </row>
    <row r="34" spans="1:3" s="1" customFormat="1" ht="15.75" x14ac:dyDescent="0.25">
      <c r="A34" s="296" t="s">
        <v>91</v>
      </c>
      <c r="B34" s="297"/>
      <c r="C34" s="298"/>
    </row>
    <row r="35" spans="1:3" s="1" customFormat="1" ht="15.75" x14ac:dyDescent="0.25">
      <c r="A35" s="296" t="s">
        <v>92</v>
      </c>
      <c r="B35" s="297"/>
      <c r="C35" s="298"/>
    </row>
    <row r="36" spans="1:3" s="1" customFormat="1" ht="15.75" x14ac:dyDescent="0.25">
      <c r="A36" s="296" t="s">
        <v>136</v>
      </c>
      <c r="B36" s="297"/>
      <c r="C36" s="298"/>
    </row>
    <row r="37" spans="1:3" s="1" customFormat="1" ht="15.75" x14ac:dyDescent="0.25">
      <c r="A37" s="299" t="s">
        <v>93</v>
      </c>
      <c r="B37" s="300"/>
      <c r="C37" s="301"/>
    </row>
    <row r="38" spans="1:3" s="1" customFormat="1" ht="15.75" x14ac:dyDescent="0.25">
      <c r="A38" s="309" t="s">
        <v>102</v>
      </c>
      <c r="B38" s="309"/>
      <c r="C38" s="309"/>
    </row>
    <row r="39" spans="1:3" s="1" customFormat="1" ht="15.75" x14ac:dyDescent="0.25">
      <c r="A39" s="302" t="s">
        <v>11</v>
      </c>
      <c r="B39" s="302"/>
      <c r="C39" s="302"/>
    </row>
    <row r="40" spans="1:3" s="1" customFormat="1" ht="15.75" x14ac:dyDescent="0.25">
      <c r="A40" s="303" t="s">
        <v>144</v>
      </c>
      <c r="B40" s="304"/>
      <c r="C40" s="305"/>
    </row>
    <row r="41" spans="1:3" s="1" customFormat="1" ht="15.75" x14ac:dyDescent="0.25">
      <c r="A41" s="296" t="s">
        <v>145</v>
      </c>
      <c r="B41" s="297"/>
      <c r="C41" s="298"/>
    </row>
    <row r="42" spans="1:3" s="1" customFormat="1" ht="15.75" x14ac:dyDescent="0.25">
      <c r="A42" s="296" t="s">
        <v>146</v>
      </c>
      <c r="B42" s="297"/>
      <c r="C42" s="298"/>
    </row>
    <row r="43" spans="1:3" x14ac:dyDescent="0.25">
      <c r="A43" s="296" t="s">
        <v>147</v>
      </c>
      <c r="B43" s="297"/>
      <c r="C43" s="298"/>
    </row>
    <row r="44" spans="1:3" x14ac:dyDescent="0.25">
      <c r="A44" s="296" t="s">
        <v>137</v>
      </c>
      <c r="B44" s="297"/>
      <c r="C44" s="298"/>
    </row>
    <row r="45" spans="1:3" x14ac:dyDescent="0.25">
      <c r="A45" s="296" t="s">
        <v>103</v>
      </c>
      <c r="B45" s="297"/>
      <c r="C45" s="298"/>
    </row>
    <row r="46" spans="1:3" x14ac:dyDescent="0.25">
      <c r="A46" s="296" t="s">
        <v>148</v>
      </c>
      <c r="B46" s="297"/>
      <c r="C46" s="298"/>
    </row>
    <row r="47" spans="1:3" x14ac:dyDescent="0.25">
      <c r="A47" s="296" t="s">
        <v>110</v>
      </c>
      <c r="B47" s="297"/>
      <c r="C47" s="298"/>
    </row>
    <row r="48" spans="1:3" x14ac:dyDescent="0.25">
      <c r="A48" s="296" t="s">
        <v>104</v>
      </c>
      <c r="B48" s="297"/>
      <c r="C48" s="298"/>
    </row>
    <row r="49" spans="1:3" x14ac:dyDescent="0.25">
      <c r="A49" s="296" t="s">
        <v>105</v>
      </c>
      <c r="B49" s="297"/>
      <c r="C49" s="298"/>
    </row>
    <row r="50" spans="1:3" x14ac:dyDescent="0.25">
      <c r="A50" s="296" t="s">
        <v>106</v>
      </c>
      <c r="B50" s="297"/>
      <c r="C50" s="298"/>
    </row>
    <row r="51" spans="1:3" x14ac:dyDescent="0.25">
      <c r="A51" s="296" t="s">
        <v>107</v>
      </c>
      <c r="B51" s="297"/>
      <c r="C51" s="298"/>
    </row>
    <row r="52" spans="1:3" x14ac:dyDescent="0.25">
      <c r="A52" s="296" t="s">
        <v>108</v>
      </c>
      <c r="B52" s="297"/>
      <c r="C52" s="298"/>
    </row>
    <row r="53" spans="1:3" x14ac:dyDescent="0.25">
      <c r="A53" s="299" t="s">
        <v>109</v>
      </c>
      <c r="B53" s="300"/>
      <c r="C53" s="301"/>
    </row>
    <row r="54" spans="1:3" ht="15.75" x14ac:dyDescent="0.25">
      <c r="A54" s="306" t="s">
        <v>138</v>
      </c>
      <c r="B54" s="306"/>
      <c r="C54" s="306"/>
    </row>
    <row r="55" spans="1:3" x14ac:dyDescent="0.25">
      <c r="A55" s="302" t="s">
        <v>11</v>
      </c>
      <c r="B55" s="302"/>
      <c r="C55" s="302"/>
    </row>
    <row r="56" spans="1:3" x14ac:dyDescent="0.25">
      <c r="A56" s="303" t="s">
        <v>142</v>
      </c>
      <c r="B56" s="304"/>
      <c r="C56" s="305"/>
    </row>
    <row r="57" spans="1:3" x14ac:dyDescent="0.25">
      <c r="A57" s="296" t="s">
        <v>149</v>
      </c>
      <c r="B57" s="297"/>
      <c r="C57" s="298"/>
    </row>
    <row r="58" spans="1:3" x14ac:dyDescent="0.25">
      <c r="A58" s="296" t="s">
        <v>147</v>
      </c>
      <c r="B58" s="297"/>
      <c r="C58" s="298"/>
    </row>
    <row r="59" spans="1:3" x14ac:dyDescent="0.25">
      <c r="A59" s="296" t="s">
        <v>143</v>
      </c>
      <c r="B59" s="297"/>
      <c r="C59" s="298"/>
    </row>
    <row r="60" spans="1:3" x14ac:dyDescent="0.25">
      <c r="A60" s="296" t="s">
        <v>147</v>
      </c>
      <c r="B60" s="297"/>
      <c r="C60" s="298"/>
    </row>
    <row r="61" spans="1:3" x14ac:dyDescent="0.25">
      <c r="A61" s="296" t="s">
        <v>150</v>
      </c>
      <c r="B61" s="297"/>
      <c r="C61" s="298"/>
    </row>
    <row r="62" spans="1:3" x14ac:dyDescent="0.25">
      <c r="A62" s="296" t="s">
        <v>151</v>
      </c>
      <c r="B62" s="297"/>
      <c r="C62" s="298"/>
    </row>
    <row r="63" spans="1:3" x14ac:dyDescent="0.25">
      <c r="A63" s="296" t="s">
        <v>152</v>
      </c>
      <c r="B63" s="297"/>
      <c r="C63" s="298"/>
    </row>
    <row r="64" spans="1:3" x14ac:dyDescent="0.25">
      <c r="A64" s="296" t="s">
        <v>153</v>
      </c>
      <c r="B64" s="297"/>
      <c r="C64" s="298"/>
    </row>
    <row r="65" spans="1:3" x14ac:dyDescent="0.25">
      <c r="A65" s="296" t="s">
        <v>154</v>
      </c>
      <c r="B65" s="297"/>
      <c r="C65" s="298"/>
    </row>
    <row r="66" spans="1:3" x14ac:dyDescent="0.25">
      <c r="A66" s="296" t="s">
        <v>155</v>
      </c>
      <c r="B66" s="297"/>
      <c r="C66" s="298"/>
    </row>
    <row r="67" spans="1:3" x14ac:dyDescent="0.25">
      <c r="A67" s="296" t="s">
        <v>156</v>
      </c>
      <c r="B67" s="297"/>
      <c r="C67" s="298"/>
    </row>
    <row r="68" spans="1:3" x14ac:dyDescent="0.25">
      <c r="A68" s="299" t="s">
        <v>157</v>
      </c>
      <c r="B68" s="300"/>
      <c r="C68" s="301"/>
    </row>
    <row r="69" spans="1:3" ht="15.75" x14ac:dyDescent="0.25">
      <c r="A69" s="1"/>
      <c r="B69" s="1"/>
      <c r="C69" s="1"/>
    </row>
    <row r="70" spans="1:3" ht="15.75" x14ac:dyDescent="0.25">
      <c r="A70" s="1"/>
      <c r="B70" s="1"/>
      <c r="C70" s="1"/>
    </row>
    <row r="71" spans="1:3" ht="15.75" x14ac:dyDescent="0.25">
      <c r="A71" s="1"/>
      <c r="B71" s="1"/>
      <c r="C71" s="1"/>
    </row>
    <row r="72" spans="1:3" ht="15.75" x14ac:dyDescent="0.25">
      <c r="A72" s="1"/>
      <c r="B72" s="1"/>
      <c r="C72" s="1"/>
    </row>
    <row r="73" spans="1:3" ht="15.75" x14ac:dyDescent="0.25">
      <c r="A73" s="1"/>
      <c r="B73" s="1"/>
      <c r="C73" s="1"/>
    </row>
  </sheetData>
  <mergeCells count="65">
    <mergeCell ref="A42:C42"/>
    <mergeCell ref="A43:C43"/>
    <mergeCell ref="A44:C44"/>
    <mergeCell ref="A37:C37"/>
    <mergeCell ref="A38:C38"/>
    <mergeCell ref="A39:C39"/>
    <mergeCell ref="A40:C40"/>
    <mergeCell ref="A41:C41"/>
    <mergeCell ref="A30:C30"/>
    <mergeCell ref="A31:C31"/>
    <mergeCell ref="A34:C34"/>
    <mergeCell ref="A35:C35"/>
    <mergeCell ref="A36:C36"/>
    <mergeCell ref="A15:C15"/>
    <mergeCell ref="A10:C10"/>
    <mergeCell ref="A11:C11"/>
    <mergeCell ref="A12:C12"/>
    <mergeCell ref="A13:C13"/>
    <mergeCell ref="A14:C14"/>
    <mergeCell ref="A9:C9"/>
    <mergeCell ref="A1:C1"/>
    <mergeCell ref="A5:C5"/>
    <mergeCell ref="A6:C6"/>
    <mergeCell ref="A7:C7"/>
    <mergeCell ref="A8:C8"/>
    <mergeCell ref="A16:C16"/>
    <mergeCell ref="A17:C17"/>
    <mergeCell ref="A25:C25"/>
    <mergeCell ref="A32:C32"/>
    <mergeCell ref="A33:C33"/>
    <mergeCell ref="A26:C26"/>
    <mergeCell ref="A18:C18"/>
    <mergeCell ref="A19:C19"/>
    <mergeCell ref="A20:C20"/>
    <mergeCell ref="A21:C21"/>
    <mergeCell ref="A22:C22"/>
    <mergeCell ref="A23:C23"/>
    <mergeCell ref="A24:C24"/>
    <mergeCell ref="A27:C27"/>
    <mergeCell ref="A28:C28"/>
    <mergeCell ref="A29:C29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5:C65"/>
    <mergeCell ref="A66:C66"/>
    <mergeCell ref="A67:C67"/>
    <mergeCell ref="A68:C68"/>
    <mergeCell ref="A60:C60"/>
    <mergeCell ref="A61:C61"/>
    <mergeCell ref="A62:C62"/>
    <mergeCell ref="A63:C63"/>
    <mergeCell ref="A64:C6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Матрица</vt:lpstr>
      <vt:lpstr>ИЛ ОБЩИЙ</vt:lpstr>
      <vt:lpstr>КО1</vt:lpstr>
      <vt:lpstr>КО3</vt:lpstr>
      <vt:lpstr>КО4</vt:lpstr>
      <vt:lpstr>Профстандарт  33.010 код А 01.3</vt:lpstr>
      <vt:lpstr>Профстандарт 33.010 код А 02.3</vt:lpstr>
      <vt:lpstr>'ИЛ ОБЩИЙ'!Модуль3</vt:lpstr>
      <vt:lpstr>'ИЛ ОБЩИЙ'!модуль4</vt:lpstr>
      <vt:lpstr>'ИЛ ОБЩИЙ'!модуль5</vt:lpstr>
      <vt:lpstr>'ИЛ ОБЩИЙ'!модуль6</vt:lpstr>
      <vt:lpstr>'ИЛ ОБЩИЙ'!модуль7</vt:lpstr>
      <vt:lpstr>'ИЛ ОБЩИЙ'!РАБОЧАЯ_ПЛОЩАДКА_КОНКУРСАНТОВ_М1</vt:lpstr>
      <vt:lpstr>'ИЛ ОБЩИЙ'!Рабочая_площадка_М2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2023-06-04T03:55:40Z</dcterms:modified>
</cp:coreProperties>
</file>